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anttncnh\Downloads\"/>
    </mc:Choice>
  </mc:AlternateContent>
  <xr:revisionPtr revIDLastSave="0" documentId="13_ncr:1_{5969430B-5804-47C6-B92E-89D6A538F65B}" xr6:coauthVersionLast="47" xr6:coauthVersionMax="47" xr10:uidLastSave="{00000000-0000-0000-0000-000000000000}"/>
  <bookViews>
    <workbookView xWindow="299" yWindow="448" windowWidth="15296" windowHeight="13748" xr2:uid="{8D73484C-B3F2-414F-BF3A-C4EC16C86765}"/>
  </bookViews>
  <sheets>
    <sheet name="Municipal Per Return Report" sheetId="1" r:id="rId1"/>
    <sheet name="Multi County Municipalities" sheetId="2" r:id="rId2"/>
  </sheets>
  <definedNames>
    <definedName name="_xlnm.Print_Area" localSheetId="0">'Municipal Per Return Report'!$A$1:$L$1989</definedName>
    <definedName name="_xlnm.Print_Titles" localSheetId="0">'Municipal Per Return Report'!$1:$3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89" i="1" l="1"/>
  <c r="H1989" i="1"/>
</calcChain>
</file>

<file path=xl/sharedStrings.xml><?xml version="1.0" encoding="utf-8"?>
<sst xmlns="http://schemas.openxmlformats.org/spreadsheetml/2006/main" count="8139" uniqueCount="3398">
  <si>
    <t>CO/MUN CODE</t>
  </si>
  <si>
    <t>COUNTY NAME</t>
  </si>
  <si>
    <t>MUNICIPALITY</t>
  </si>
  <si>
    <t>NAME</t>
  </si>
  <si>
    <t>TYPE</t>
  </si>
  <si>
    <t>01-201</t>
  </si>
  <si>
    <t>Adams</t>
  </si>
  <si>
    <t>City</t>
  </si>
  <si>
    <t>01-291*</t>
  </si>
  <si>
    <t>Wisconsin Dells</t>
  </si>
  <si>
    <t>01-002</t>
  </si>
  <si>
    <t>Town</t>
  </si>
  <si>
    <t>01-004</t>
  </si>
  <si>
    <t>Big Flats</t>
  </si>
  <si>
    <t>01-006</t>
  </si>
  <si>
    <t>Colburn</t>
  </si>
  <si>
    <t>01-008</t>
  </si>
  <si>
    <t>Dell Prairie</t>
  </si>
  <si>
    <t>01-010</t>
  </si>
  <si>
    <t>Easton</t>
  </si>
  <si>
    <t>01-012</t>
  </si>
  <si>
    <t>Jackson</t>
  </si>
  <si>
    <t>01-014</t>
  </si>
  <si>
    <t>Leola</t>
  </si>
  <si>
    <t>01-016</t>
  </si>
  <si>
    <t>Lincoln</t>
  </si>
  <si>
    <t>01-018</t>
  </si>
  <si>
    <t>Monroe</t>
  </si>
  <si>
    <t>01-020</t>
  </si>
  <si>
    <t>New Chester</t>
  </si>
  <si>
    <t>01-022</t>
  </si>
  <si>
    <t>New Haven</t>
  </si>
  <si>
    <t>01-024</t>
  </si>
  <si>
    <t>Preston</t>
  </si>
  <si>
    <t>01-026</t>
  </si>
  <si>
    <t>Quincy</t>
  </si>
  <si>
    <t>01-028</t>
  </si>
  <si>
    <t>Richfield</t>
  </si>
  <si>
    <t>01-030</t>
  </si>
  <si>
    <t>Rome</t>
  </si>
  <si>
    <t>01-032</t>
  </si>
  <si>
    <t>Springville</t>
  </si>
  <si>
    <t>01-034</t>
  </si>
  <si>
    <t>Strongs Prairie</t>
  </si>
  <si>
    <t>01-126</t>
  </si>
  <si>
    <t>Friendship</t>
  </si>
  <si>
    <t>Village</t>
  </si>
  <si>
    <t>01-999</t>
  </si>
  <si>
    <t/>
  </si>
  <si>
    <t>County Total</t>
  </si>
  <si>
    <t>02-201*</t>
  </si>
  <si>
    <t>Ashland</t>
  </si>
  <si>
    <t>02-251</t>
  </si>
  <si>
    <t>Mellen</t>
  </si>
  <si>
    <t>02-002</t>
  </si>
  <si>
    <t>Agenda</t>
  </si>
  <si>
    <t>02-004</t>
  </si>
  <si>
    <t>02-006</t>
  </si>
  <si>
    <t>Chippewa</t>
  </si>
  <si>
    <t>02-008</t>
  </si>
  <si>
    <t>Gingles</t>
  </si>
  <si>
    <t>02-010</t>
  </si>
  <si>
    <t>Gordon</t>
  </si>
  <si>
    <t>02-012</t>
  </si>
  <si>
    <t>Jacobs</t>
  </si>
  <si>
    <t>02-014</t>
  </si>
  <si>
    <t>La Pointe</t>
  </si>
  <si>
    <t>02-016</t>
  </si>
  <si>
    <t>Marengo</t>
  </si>
  <si>
    <t>02-018</t>
  </si>
  <si>
    <t>Morse</t>
  </si>
  <si>
    <t>02-020</t>
  </si>
  <si>
    <t>Peeksville</t>
  </si>
  <si>
    <t>02-022</t>
  </si>
  <si>
    <t>Sanborn</t>
  </si>
  <si>
    <t>02-024</t>
  </si>
  <si>
    <t>Shanagolden</t>
  </si>
  <si>
    <t>02-026</t>
  </si>
  <si>
    <t>White River</t>
  </si>
  <si>
    <t>02-106</t>
  </si>
  <si>
    <t>Butternut</t>
  </si>
  <si>
    <t>02-999</t>
  </si>
  <si>
    <t>03-206</t>
  </si>
  <si>
    <t>Barron</t>
  </si>
  <si>
    <t>03-211</t>
  </si>
  <si>
    <t>Chetek</t>
  </si>
  <si>
    <t>03-212</t>
  </si>
  <si>
    <t>Cumberland</t>
  </si>
  <si>
    <t>03-276</t>
  </si>
  <si>
    <t>Rice Lake</t>
  </si>
  <si>
    <t>03-002</t>
  </si>
  <si>
    <t>Almena</t>
  </si>
  <si>
    <t>03-004</t>
  </si>
  <si>
    <t>Arland</t>
  </si>
  <si>
    <t>03-006</t>
  </si>
  <si>
    <t>03-008</t>
  </si>
  <si>
    <t>Bear Lake</t>
  </si>
  <si>
    <t>03-012</t>
  </si>
  <si>
    <t>03-010</t>
  </si>
  <si>
    <t>Cedar Lake</t>
  </si>
  <si>
    <t>03-014</t>
  </si>
  <si>
    <t>Clinton</t>
  </si>
  <si>
    <t>03-016</t>
  </si>
  <si>
    <t>Crystal Lake</t>
  </si>
  <si>
    <t>03-018</t>
  </si>
  <si>
    <t>03-020</t>
  </si>
  <si>
    <t>Dallas</t>
  </si>
  <si>
    <t>03-022</t>
  </si>
  <si>
    <t>Dovre</t>
  </si>
  <si>
    <t>03-024</t>
  </si>
  <si>
    <t>Doyle</t>
  </si>
  <si>
    <t>03-026</t>
  </si>
  <si>
    <t>Lakeland</t>
  </si>
  <si>
    <t>03-028</t>
  </si>
  <si>
    <t>Maple Grove</t>
  </si>
  <si>
    <t>03-030</t>
  </si>
  <si>
    <t>Maple Plain</t>
  </si>
  <si>
    <t>03-032</t>
  </si>
  <si>
    <t>Oak Grove</t>
  </si>
  <si>
    <t>03-034</t>
  </si>
  <si>
    <t>Prairie Farm</t>
  </si>
  <si>
    <t>03-036</t>
  </si>
  <si>
    <t>Prairie Lake</t>
  </si>
  <si>
    <t>03-038</t>
  </si>
  <si>
    <t>03-040</t>
  </si>
  <si>
    <t>Sioux Creek</t>
  </si>
  <si>
    <t>03-042</t>
  </si>
  <si>
    <t>Stanfold</t>
  </si>
  <si>
    <t>03-044</t>
  </si>
  <si>
    <t>Stanley</t>
  </si>
  <si>
    <t>03-046</t>
  </si>
  <si>
    <t>Sumner</t>
  </si>
  <si>
    <t>03-048</t>
  </si>
  <si>
    <t>Turtle Lake</t>
  </si>
  <si>
    <t>03-050</t>
  </si>
  <si>
    <t>Vance Creek</t>
  </si>
  <si>
    <t>03-101</t>
  </si>
  <si>
    <t>03-111</t>
  </si>
  <si>
    <t>Cameron</t>
  </si>
  <si>
    <t>03-116</t>
  </si>
  <si>
    <t>03-136</t>
  </si>
  <si>
    <t>Haugen</t>
  </si>
  <si>
    <t>03-151*</t>
  </si>
  <si>
    <t>New Auburn</t>
  </si>
  <si>
    <t>03-171</t>
  </si>
  <si>
    <t>03-186*</t>
  </si>
  <si>
    <t>03-999</t>
  </si>
  <si>
    <t>04-201*</t>
  </si>
  <si>
    <t>Bayfield</t>
  </si>
  <si>
    <t>04-206</t>
  </si>
  <si>
    <t>04-291</t>
  </si>
  <si>
    <t>Washburn</t>
  </si>
  <si>
    <t>04-002</t>
  </si>
  <si>
    <t>Barksdale</t>
  </si>
  <si>
    <t>04-004</t>
  </si>
  <si>
    <t>Barnes</t>
  </si>
  <si>
    <t>04-006</t>
  </si>
  <si>
    <t>04-008</t>
  </si>
  <si>
    <t>Bayview</t>
  </si>
  <si>
    <t>04-010</t>
  </si>
  <si>
    <t>Bell</t>
  </si>
  <si>
    <t>04-012</t>
  </si>
  <si>
    <t>Cable</t>
  </si>
  <si>
    <t>04-014</t>
  </si>
  <si>
    <t>Clover</t>
  </si>
  <si>
    <t>04-016</t>
  </si>
  <si>
    <t>Delta</t>
  </si>
  <si>
    <t>04-018</t>
  </si>
  <si>
    <t>Drummond</t>
  </si>
  <si>
    <t>04-020</t>
  </si>
  <si>
    <t>Eileen</t>
  </si>
  <si>
    <t>04-021</t>
  </si>
  <si>
    <t>Grandview</t>
  </si>
  <si>
    <t>04-022</t>
  </si>
  <si>
    <t>Hughes</t>
  </si>
  <si>
    <t>04-024</t>
  </si>
  <si>
    <t>Iron River</t>
  </si>
  <si>
    <t>04-026</t>
  </si>
  <si>
    <t>Kelly</t>
  </si>
  <si>
    <t>04-028</t>
  </si>
  <si>
    <t>Keystone</t>
  </si>
  <si>
    <t>04-030</t>
  </si>
  <si>
    <t>04-032</t>
  </si>
  <si>
    <t>Mason</t>
  </si>
  <si>
    <t>04-034</t>
  </si>
  <si>
    <t>Namakagon</t>
  </si>
  <si>
    <t>04-036</t>
  </si>
  <si>
    <t>Orienta</t>
  </si>
  <si>
    <t>04-038</t>
  </si>
  <si>
    <t>Oulu</t>
  </si>
  <si>
    <t>04-040</t>
  </si>
  <si>
    <t>Pilsen</t>
  </si>
  <si>
    <t>04-042</t>
  </si>
  <si>
    <t>Port Wing</t>
  </si>
  <si>
    <t>04-046</t>
  </si>
  <si>
    <t>Russell</t>
  </si>
  <si>
    <t>04-048</t>
  </si>
  <si>
    <t>Tripp</t>
  </si>
  <si>
    <t>04-050</t>
  </si>
  <si>
    <t>04-151</t>
  </si>
  <si>
    <t>04-999</t>
  </si>
  <si>
    <t>05-216</t>
  </si>
  <si>
    <t>Brown</t>
  </si>
  <si>
    <t>De Pere</t>
  </si>
  <si>
    <t>05-231</t>
  </si>
  <si>
    <t>Green Bay</t>
  </si>
  <si>
    <t>05-010</t>
  </si>
  <si>
    <t>Eaton</t>
  </si>
  <si>
    <t>05-014</t>
  </si>
  <si>
    <t>05-012</t>
  </si>
  <si>
    <t>Glenmore</t>
  </si>
  <si>
    <t>05-018</t>
  </si>
  <si>
    <t>Holland</t>
  </si>
  <si>
    <t>05-022</t>
  </si>
  <si>
    <t>Humboldt</t>
  </si>
  <si>
    <t>05-024</t>
  </si>
  <si>
    <t>Lawrence</t>
  </si>
  <si>
    <t>05-025</t>
  </si>
  <si>
    <t>Ledgeview</t>
  </si>
  <si>
    <t>05-026</t>
  </si>
  <si>
    <t>Morrison</t>
  </si>
  <si>
    <t>05-028</t>
  </si>
  <si>
    <t>New Denmark</t>
  </si>
  <si>
    <t>05-030</t>
  </si>
  <si>
    <t>Pittsfield</t>
  </si>
  <si>
    <t>05-034</t>
  </si>
  <si>
    <t>Rockland</t>
  </si>
  <si>
    <t>05-036</t>
  </si>
  <si>
    <t>Scott</t>
  </si>
  <si>
    <t>05-040</t>
  </si>
  <si>
    <t>Wrightstown</t>
  </si>
  <si>
    <t>05-102</t>
  </si>
  <si>
    <t>Allouez</t>
  </si>
  <si>
    <t>05-104</t>
  </si>
  <si>
    <t>Ashwaubenon</t>
  </si>
  <si>
    <t>05-106</t>
  </si>
  <si>
    <t>Bellevue</t>
  </si>
  <si>
    <t>05-116</t>
  </si>
  <si>
    <t>Denmark</t>
  </si>
  <si>
    <t>05-126</t>
  </si>
  <si>
    <t>Hobart</t>
  </si>
  <si>
    <t>05-136*</t>
  </si>
  <si>
    <t>Howard</t>
  </si>
  <si>
    <t>05-171*</t>
  </si>
  <si>
    <t>Pulaski</t>
  </si>
  <si>
    <t>05-178</t>
  </si>
  <si>
    <t>Suamico</t>
  </si>
  <si>
    <t>05-191*</t>
  </si>
  <si>
    <t>05-999</t>
  </si>
  <si>
    <t>06-201</t>
  </si>
  <si>
    <t>Buffalo</t>
  </si>
  <si>
    <t>Alma</t>
  </si>
  <si>
    <t>06-206</t>
  </si>
  <si>
    <t>06-226</t>
  </si>
  <si>
    <t>Fountain City</t>
  </si>
  <si>
    <t>06-251</t>
  </si>
  <si>
    <t>Mondovi</t>
  </si>
  <si>
    <t>06-002</t>
  </si>
  <si>
    <t>06-004</t>
  </si>
  <si>
    <t>Belvidere</t>
  </si>
  <si>
    <t>06-006</t>
  </si>
  <si>
    <t>06-008</t>
  </si>
  <si>
    <t>Canton</t>
  </si>
  <si>
    <t>06-010</t>
  </si>
  <si>
    <t>Cross</t>
  </si>
  <si>
    <t>06-012</t>
  </si>
  <si>
    <t>Dover</t>
  </si>
  <si>
    <t>06-014</t>
  </si>
  <si>
    <t>Gilmanton</t>
  </si>
  <si>
    <t>06-016</t>
  </si>
  <si>
    <t>Glencoe</t>
  </si>
  <si>
    <t>06-018</t>
  </si>
  <si>
    <t>06-020</t>
  </si>
  <si>
    <t>Maxville</t>
  </si>
  <si>
    <t>06-022</t>
  </si>
  <si>
    <t>Milton</t>
  </si>
  <si>
    <t>06-024</t>
  </si>
  <si>
    <t>Modena</t>
  </si>
  <si>
    <t>06-026</t>
  </si>
  <si>
    <t>06-028</t>
  </si>
  <si>
    <t>Montana</t>
  </si>
  <si>
    <t>06-030</t>
  </si>
  <si>
    <t>Naples</t>
  </si>
  <si>
    <t>06-032</t>
  </si>
  <si>
    <t>Nelson</t>
  </si>
  <si>
    <t>06-034</t>
  </si>
  <si>
    <t>Waumandee</t>
  </si>
  <si>
    <t>06-111</t>
  </si>
  <si>
    <t>Cochrane</t>
  </si>
  <si>
    <t>06-154</t>
  </si>
  <si>
    <t>06-999</t>
  </si>
  <si>
    <t>07-002</t>
  </si>
  <si>
    <t>Burnett</t>
  </si>
  <si>
    <t>Anderson</t>
  </si>
  <si>
    <t>07-004</t>
  </si>
  <si>
    <t>Blaine</t>
  </si>
  <si>
    <t>07-006</t>
  </si>
  <si>
    <t>Daniels</t>
  </si>
  <si>
    <t>07-008</t>
  </si>
  <si>
    <t>Dewey</t>
  </si>
  <si>
    <t>07-010</t>
  </si>
  <si>
    <t>Grantsburg</t>
  </si>
  <si>
    <t>07-012</t>
  </si>
  <si>
    <t>07-014</t>
  </si>
  <si>
    <t>La Follette</t>
  </si>
  <si>
    <t>07-016</t>
  </si>
  <si>
    <t>07-018</t>
  </si>
  <si>
    <t>Meenon</t>
  </si>
  <si>
    <t>07-020</t>
  </si>
  <si>
    <t>Oakland</t>
  </si>
  <si>
    <t>07-022</t>
  </si>
  <si>
    <t>Roosevelt</t>
  </si>
  <si>
    <t>07-024</t>
  </si>
  <si>
    <t>Rusk</t>
  </si>
  <si>
    <t>07-028</t>
  </si>
  <si>
    <t>07-030</t>
  </si>
  <si>
    <t>Siren</t>
  </si>
  <si>
    <t>07-026</t>
  </si>
  <si>
    <t>Sand Lake</t>
  </si>
  <si>
    <t>07-032</t>
  </si>
  <si>
    <t>Swiss</t>
  </si>
  <si>
    <t>07-034</t>
  </si>
  <si>
    <t>Trade Lake</t>
  </si>
  <si>
    <t>07-036</t>
  </si>
  <si>
    <t>Union</t>
  </si>
  <si>
    <t>07-038</t>
  </si>
  <si>
    <t>Webb Lake</t>
  </si>
  <si>
    <t>07-040</t>
  </si>
  <si>
    <t>West Marshland</t>
  </si>
  <si>
    <t>07-042</t>
  </si>
  <si>
    <t>Wood River</t>
  </si>
  <si>
    <t>07-131</t>
  </si>
  <si>
    <t>07-181</t>
  </si>
  <si>
    <t>07-191</t>
  </si>
  <si>
    <t>Webster</t>
  </si>
  <si>
    <t>07-999</t>
  </si>
  <si>
    <t>08-201*</t>
  </si>
  <si>
    <t>Calumet</t>
  </si>
  <si>
    <t>Appleton</t>
  </si>
  <si>
    <t>08-206</t>
  </si>
  <si>
    <t>Brillion</t>
  </si>
  <si>
    <t>08-211</t>
  </si>
  <si>
    <t>Chilton</t>
  </si>
  <si>
    <t>08-231*</t>
  </si>
  <si>
    <t>Kaukauna</t>
  </si>
  <si>
    <t>08-241*</t>
  </si>
  <si>
    <t>Kiel</t>
  </si>
  <si>
    <t>08-251*</t>
  </si>
  <si>
    <t>Menasha</t>
  </si>
  <si>
    <t>08-261</t>
  </si>
  <si>
    <t>New Holstein</t>
  </si>
  <si>
    <t>08-002</t>
  </si>
  <si>
    <t>08-004</t>
  </si>
  <si>
    <t>Brothertown</t>
  </si>
  <si>
    <t>08-006</t>
  </si>
  <si>
    <t>Charlestown</t>
  </si>
  <si>
    <t>08-008</t>
  </si>
  <si>
    <t>08-010</t>
  </si>
  <si>
    <t>Harrison</t>
  </si>
  <si>
    <t>08-012</t>
  </si>
  <si>
    <t>08-014</t>
  </si>
  <si>
    <t>Rantoul</t>
  </si>
  <si>
    <t>08-016</t>
  </si>
  <si>
    <t>Stockbridge</t>
  </si>
  <si>
    <t>08-018</t>
  </si>
  <si>
    <t>Woodville</t>
  </si>
  <si>
    <t>08-131*</t>
  </si>
  <si>
    <t>08-136</t>
  </si>
  <si>
    <t>Hilbert</t>
  </si>
  <si>
    <t>08-160</t>
  </si>
  <si>
    <t>Potter</t>
  </si>
  <si>
    <t>08-179</t>
  </si>
  <si>
    <t>Sherwood</t>
  </si>
  <si>
    <t>08-181</t>
  </si>
  <si>
    <t>08-999</t>
  </si>
  <si>
    <t>09-206</t>
  </si>
  <si>
    <t>Bloomer</t>
  </si>
  <si>
    <t>09-211</t>
  </si>
  <si>
    <t>Chippewa Falls</t>
  </si>
  <si>
    <t>09-213</t>
  </si>
  <si>
    <t>Cornell</t>
  </si>
  <si>
    <t>09-221*</t>
  </si>
  <si>
    <t>Eau Claire</t>
  </si>
  <si>
    <t>09-281*</t>
  </si>
  <si>
    <t>09-002</t>
  </si>
  <si>
    <t>Anson</t>
  </si>
  <si>
    <t>09-004</t>
  </si>
  <si>
    <t>Arthur</t>
  </si>
  <si>
    <t>09-006</t>
  </si>
  <si>
    <t>Auburn</t>
  </si>
  <si>
    <t>09-008</t>
  </si>
  <si>
    <t>Birch Creek</t>
  </si>
  <si>
    <t>09-010</t>
  </si>
  <si>
    <t>09-012</t>
  </si>
  <si>
    <t>Cleveland</t>
  </si>
  <si>
    <t>09-014</t>
  </si>
  <si>
    <t>09-016</t>
  </si>
  <si>
    <t>Cooks Valley</t>
  </si>
  <si>
    <t>09-018</t>
  </si>
  <si>
    <t>Delmar</t>
  </si>
  <si>
    <t>09-022</t>
  </si>
  <si>
    <t>Edson</t>
  </si>
  <si>
    <t>09-020</t>
  </si>
  <si>
    <t>Eagle Point</t>
  </si>
  <si>
    <t>09-024</t>
  </si>
  <si>
    <t>Estella</t>
  </si>
  <si>
    <t>09-026</t>
  </si>
  <si>
    <t>Goetz</t>
  </si>
  <si>
    <t>09-028</t>
  </si>
  <si>
    <t>Hallie</t>
  </si>
  <si>
    <t>09-032</t>
  </si>
  <si>
    <t>09-034</t>
  </si>
  <si>
    <t>Lafayette</t>
  </si>
  <si>
    <t>09-035</t>
  </si>
  <si>
    <t>Lake Holcombe</t>
  </si>
  <si>
    <t>09-036</t>
  </si>
  <si>
    <t>Ruby</t>
  </si>
  <si>
    <t>09-038</t>
  </si>
  <si>
    <t>Sampson</t>
  </si>
  <si>
    <t>09-040</t>
  </si>
  <si>
    <t>Sigel</t>
  </si>
  <si>
    <t>09-042</t>
  </si>
  <si>
    <t>Tilden</t>
  </si>
  <si>
    <t>09-044</t>
  </si>
  <si>
    <t>Wheaton</t>
  </si>
  <si>
    <t>09-046</t>
  </si>
  <si>
    <t>Woodmohr</t>
  </si>
  <si>
    <t>09-106</t>
  </si>
  <si>
    <t>Boyd</t>
  </si>
  <si>
    <t>09-111</t>
  </si>
  <si>
    <t>Cadott</t>
  </si>
  <si>
    <t>09-128*</t>
  </si>
  <si>
    <t>Lake Hallie</t>
  </si>
  <si>
    <t>09-161*</t>
  </si>
  <si>
    <t>09-999</t>
  </si>
  <si>
    <t>10-201*</t>
  </si>
  <si>
    <t>Clark</t>
  </si>
  <si>
    <t>Abbotsford</t>
  </si>
  <si>
    <t>10-211*</t>
  </si>
  <si>
    <t>Colby</t>
  </si>
  <si>
    <t>10-231</t>
  </si>
  <si>
    <t>Greenwood</t>
  </si>
  <si>
    <t>10-246</t>
  </si>
  <si>
    <t>Loyal</t>
  </si>
  <si>
    <t>10-261</t>
  </si>
  <si>
    <t>Neillsville</t>
  </si>
  <si>
    <t>10-265</t>
  </si>
  <si>
    <t>Owen</t>
  </si>
  <si>
    <t>10-281*</t>
  </si>
  <si>
    <t>10-286</t>
  </si>
  <si>
    <t>Thorp</t>
  </si>
  <si>
    <t>10-002</t>
  </si>
  <si>
    <t>Beaver</t>
  </si>
  <si>
    <t>10-004</t>
  </si>
  <si>
    <t>Butler</t>
  </si>
  <si>
    <t>10-006</t>
  </si>
  <si>
    <t>10-008</t>
  </si>
  <si>
    <t>Dewhurst</t>
  </si>
  <si>
    <t>10-010</t>
  </si>
  <si>
    <t>10-012</t>
  </si>
  <si>
    <t>Foster</t>
  </si>
  <si>
    <t>10-014</t>
  </si>
  <si>
    <t>Fremont</t>
  </si>
  <si>
    <t>10-018</t>
  </si>
  <si>
    <t>Green Grove</t>
  </si>
  <si>
    <t>10-016</t>
  </si>
  <si>
    <t>Grant</t>
  </si>
  <si>
    <t>10-020</t>
  </si>
  <si>
    <t>Hendren</t>
  </si>
  <si>
    <t>10-022</t>
  </si>
  <si>
    <t>Hewett</t>
  </si>
  <si>
    <t>10-024</t>
  </si>
  <si>
    <t>Hixon</t>
  </si>
  <si>
    <t>10-026</t>
  </si>
  <si>
    <t>Hoard</t>
  </si>
  <si>
    <t>10-028</t>
  </si>
  <si>
    <t>Levis</t>
  </si>
  <si>
    <t>10-030</t>
  </si>
  <si>
    <t>Longwood</t>
  </si>
  <si>
    <t>10-032</t>
  </si>
  <si>
    <t>10-034</t>
  </si>
  <si>
    <t>Lynn</t>
  </si>
  <si>
    <t>10-036</t>
  </si>
  <si>
    <t>Mayville</t>
  </si>
  <si>
    <t>10-038</t>
  </si>
  <si>
    <t>Mead</t>
  </si>
  <si>
    <t>10-040</t>
  </si>
  <si>
    <t>Mentor</t>
  </si>
  <si>
    <t>10-042</t>
  </si>
  <si>
    <t>Pine Valley</t>
  </si>
  <si>
    <t>10-044</t>
  </si>
  <si>
    <t>Reseburg</t>
  </si>
  <si>
    <t>10-046</t>
  </si>
  <si>
    <t>Seif</t>
  </si>
  <si>
    <t>10-048</t>
  </si>
  <si>
    <t>Sherman</t>
  </si>
  <si>
    <t>10-050</t>
  </si>
  <si>
    <t>10-052</t>
  </si>
  <si>
    <t>10-054</t>
  </si>
  <si>
    <t>Unity</t>
  </si>
  <si>
    <t>10-056</t>
  </si>
  <si>
    <t>Warner</t>
  </si>
  <si>
    <t>10-058</t>
  </si>
  <si>
    <t>10-060</t>
  </si>
  <si>
    <t>Weston</t>
  </si>
  <si>
    <t>10-062</t>
  </si>
  <si>
    <t>Withee</t>
  </si>
  <si>
    <t>10-064</t>
  </si>
  <si>
    <t>Worden</t>
  </si>
  <si>
    <t>10-066</t>
  </si>
  <si>
    <t>York</t>
  </si>
  <si>
    <t>10-111</t>
  </si>
  <si>
    <t>Curtiss</t>
  </si>
  <si>
    <t>10-116*</t>
  </si>
  <si>
    <t>Dorchester</t>
  </si>
  <si>
    <t>10-131</t>
  </si>
  <si>
    <t>Granton</t>
  </si>
  <si>
    <t>10-186*</t>
  </si>
  <si>
    <t>10-191</t>
  </si>
  <si>
    <t>10-999</t>
  </si>
  <si>
    <t>11-211*</t>
  </si>
  <si>
    <t>Columbia</t>
  </si>
  <si>
    <t>Columbus</t>
  </si>
  <si>
    <t>11-246</t>
  </si>
  <si>
    <t>Lodi</t>
  </si>
  <si>
    <t>11-271</t>
  </si>
  <si>
    <t>Portage</t>
  </si>
  <si>
    <t>11-291*</t>
  </si>
  <si>
    <t>11-002</t>
  </si>
  <si>
    <t>Arlington</t>
  </si>
  <si>
    <t>11-004</t>
  </si>
  <si>
    <t>Caledonia</t>
  </si>
  <si>
    <t>11-006</t>
  </si>
  <si>
    <t>11-008</t>
  </si>
  <si>
    <t>Courtland</t>
  </si>
  <si>
    <t>11-010</t>
  </si>
  <si>
    <t>Dekorra</t>
  </si>
  <si>
    <t>11-014</t>
  </si>
  <si>
    <t>Fountain Prairie</t>
  </si>
  <si>
    <t>11-012</t>
  </si>
  <si>
    <t>Fort Winnebago</t>
  </si>
  <si>
    <t>11-016</t>
  </si>
  <si>
    <t>Hampden</t>
  </si>
  <si>
    <t>11-018</t>
  </si>
  <si>
    <t>Leeds</t>
  </si>
  <si>
    <t>11-020</t>
  </si>
  <si>
    <t>Lewiston</t>
  </si>
  <si>
    <t>11-022</t>
  </si>
  <si>
    <t>11-024</t>
  </si>
  <si>
    <t>Lowville</t>
  </si>
  <si>
    <t>11-026</t>
  </si>
  <si>
    <t>Marcellon</t>
  </si>
  <si>
    <t>11-028</t>
  </si>
  <si>
    <t>Newport</t>
  </si>
  <si>
    <t>11-030</t>
  </si>
  <si>
    <t>Otsego</t>
  </si>
  <si>
    <t>11-032</t>
  </si>
  <si>
    <t>Pacific</t>
  </si>
  <si>
    <t>11-034</t>
  </si>
  <si>
    <t>Randolph</t>
  </si>
  <si>
    <t>11-036</t>
  </si>
  <si>
    <t>11-038</t>
  </si>
  <si>
    <t>Springvale</t>
  </si>
  <si>
    <t>11-040</t>
  </si>
  <si>
    <t>West Point</t>
  </si>
  <si>
    <t>11-042</t>
  </si>
  <si>
    <t>Wyocena</t>
  </si>
  <si>
    <t>11-101</t>
  </si>
  <si>
    <t>11-111</t>
  </si>
  <si>
    <t>Cambria</t>
  </si>
  <si>
    <t>11-116</t>
  </si>
  <si>
    <t>Doylestown</t>
  </si>
  <si>
    <t>11-126</t>
  </si>
  <si>
    <t>Fall River</t>
  </si>
  <si>
    <t>11-127</t>
  </si>
  <si>
    <t>Friesland</t>
  </si>
  <si>
    <t>11-171</t>
  </si>
  <si>
    <t>Pardeeville</t>
  </si>
  <si>
    <t>11-172</t>
  </si>
  <si>
    <t>Poynette</t>
  </si>
  <si>
    <t>11-176*</t>
  </si>
  <si>
    <t>11-177</t>
  </si>
  <si>
    <t>Rio</t>
  </si>
  <si>
    <t>11-191</t>
  </si>
  <si>
    <t>11-999</t>
  </si>
  <si>
    <t>12-271</t>
  </si>
  <si>
    <t>Crawford</t>
  </si>
  <si>
    <t>Prairie du Chien</t>
  </si>
  <si>
    <t>12-002</t>
  </si>
  <si>
    <t>Bridgeport</t>
  </si>
  <si>
    <t>12-004</t>
  </si>
  <si>
    <t>Clayton</t>
  </si>
  <si>
    <t>12-006</t>
  </si>
  <si>
    <t>Eastman</t>
  </si>
  <si>
    <t>12-008</t>
  </si>
  <si>
    <t>Freeman</t>
  </si>
  <si>
    <t>12-010</t>
  </si>
  <si>
    <t>Haney</t>
  </si>
  <si>
    <t>12-012</t>
  </si>
  <si>
    <t>Marietta</t>
  </si>
  <si>
    <t>12-014</t>
  </si>
  <si>
    <t>12-016</t>
  </si>
  <si>
    <t>12-018</t>
  </si>
  <si>
    <t>Seneca</t>
  </si>
  <si>
    <t>12-020</t>
  </si>
  <si>
    <t>Utica</t>
  </si>
  <si>
    <t>12-022</t>
  </si>
  <si>
    <t>Wauzeka</t>
  </si>
  <si>
    <t>12-106</t>
  </si>
  <si>
    <t>Bell Center</t>
  </si>
  <si>
    <t>12-116*</t>
  </si>
  <si>
    <t>De Soto</t>
  </si>
  <si>
    <t>12-121</t>
  </si>
  <si>
    <t>12-126</t>
  </si>
  <si>
    <t>Ferryville</t>
  </si>
  <si>
    <t>12-131</t>
  </si>
  <si>
    <t>Gays Mills</t>
  </si>
  <si>
    <t>12-146</t>
  </si>
  <si>
    <t>Lynxville</t>
  </si>
  <si>
    <t>12-151</t>
  </si>
  <si>
    <t>Mount Sterling</t>
  </si>
  <si>
    <t>12-181</t>
  </si>
  <si>
    <t>Soldiers Grove</t>
  </si>
  <si>
    <t>12-182</t>
  </si>
  <si>
    <t>Steuben</t>
  </si>
  <si>
    <t>12-191</t>
  </si>
  <si>
    <t>12-999</t>
  </si>
  <si>
    <t>13-221*</t>
  </si>
  <si>
    <t>Dane</t>
  </si>
  <si>
    <t>Edgerton</t>
  </si>
  <si>
    <t>13-225</t>
  </si>
  <si>
    <t>Fitchburg</t>
  </si>
  <si>
    <t>13-251</t>
  </si>
  <si>
    <t>Madison</t>
  </si>
  <si>
    <t>13-255</t>
  </si>
  <si>
    <t>Middleton</t>
  </si>
  <si>
    <t>13-258</t>
  </si>
  <si>
    <t>Monona</t>
  </si>
  <si>
    <t>13-282</t>
  </si>
  <si>
    <t>Sun Prairie</t>
  </si>
  <si>
    <t>13-281</t>
  </si>
  <si>
    <t>Stoughton</t>
  </si>
  <si>
    <t>13-286</t>
  </si>
  <si>
    <t>Verona</t>
  </si>
  <si>
    <t>13-002</t>
  </si>
  <si>
    <t>Albion</t>
  </si>
  <si>
    <t>13-006</t>
  </si>
  <si>
    <t>Black Earth</t>
  </si>
  <si>
    <t>13-004</t>
  </si>
  <si>
    <t>Berry</t>
  </si>
  <si>
    <t>13-008</t>
  </si>
  <si>
    <t>Blooming Grove</t>
  </si>
  <si>
    <t>13-010</t>
  </si>
  <si>
    <t>Blue Mounds</t>
  </si>
  <si>
    <t>13-012</t>
  </si>
  <si>
    <t>Bristol</t>
  </si>
  <si>
    <t>13-014</t>
  </si>
  <si>
    <t>Burke</t>
  </si>
  <si>
    <t>13-018</t>
  </si>
  <si>
    <t>Cottage Grove</t>
  </si>
  <si>
    <t>13-016</t>
  </si>
  <si>
    <t>Christiana</t>
  </si>
  <si>
    <t>13-020</t>
  </si>
  <si>
    <t>Cross Plains</t>
  </si>
  <si>
    <t>13-022</t>
  </si>
  <si>
    <t>13-024</t>
  </si>
  <si>
    <t>Deerfield</t>
  </si>
  <si>
    <t>13-026</t>
  </si>
  <si>
    <t>Dunkirk</t>
  </si>
  <si>
    <t>13-028</t>
  </si>
  <si>
    <t>Dunn</t>
  </si>
  <si>
    <t>13-032</t>
  </si>
  <si>
    <t>13-034</t>
  </si>
  <si>
    <t>Mazomanie</t>
  </si>
  <si>
    <t>13-036</t>
  </si>
  <si>
    <t>Medina</t>
  </si>
  <si>
    <t>13-038</t>
  </si>
  <si>
    <t>13-040</t>
  </si>
  <si>
    <t>Montrose</t>
  </si>
  <si>
    <t>13-042</t>
  </si>
  <si>
    <t>Oregon</t>
  </si>
  <si>
    <t>13-044</t>
  </si>
  <si>
    <t>Perry</t>
  </si>
  <si>
    <t>13-048</t>
  </si>
  <si>
    <t>Primrose</t>
  </si>
  <si>
    <t>13-046</t>
  </si>
  <si>
    <t>Pleasant Springs</t>
  </si>
  <si>
    <t>13-050</t>
  </si>
  <si>
    <t>Roxbury</t>
  </si>
  <si>
    <t>13-052</t>
  </si>
  <si>
    <t>Rutland</t>
  </si>
  <si>
    <t>13-054</t>
  </si>
  <si>
    <t>Springdale</t>
  </si>
  <si>
    <t>13-056</t>
  </si>
  <si>
    <t>Springfield</t>
  </si>
  <si>
    <t>13-058</t>
  </si>
  <si>
    <t>13-060</t>
  </si>
  <si>
    <t>Vermont</t>
  </si>
  <si>
    <t>13-062</t>
  </si>
  <si>
    <t>13-064</t>
  </si>
  <si>
    <t>Vienna</t>
  </si>
  <si>
    <t>13-066</t>
  </si>
  <si>
    <t>Westport</t>
  </si>
  <si>
    <t>13-070</t>
  </si>
  <si>
    <t>13-107</t>
  </si>
  <si>
    <t>13-106*</t>
  </si>
  <si>
    <t>Belleville</t>
  </si>
  <si>
    <t>13-108</t>
  </si>
  <si>
    <t>13-109*</t>
  </si>
  <si>
    <t>Brooklyn</t>
  </si>
  <si>
    <t>13-111*</t>
  </si>
  <si>
    <t>Cambridge</t>
  </si>
  <si>
    <t>13-112</t>
  </si>
  <si>
    <t>13-113</t>
  </si>
  <si>
    <t>13-116</t>
  </si>
  <si>
    <t>13-117</t>
  </si>
  <si>
    <t>13-118</t>
  </si>
  <si>
    <t>De Forest</t>
  </si>
  <si>
    <t>13-152</t>
  </si>
  <si>
    <t>Marshall</t>
  </si>
  <si>
    <t>13-153</t>
  </si>
  <si>
    <t>13-151</t>
  </si>
  <si>
    <t>Maple Bluff</t>
  </si>
  <si>
    <t>13-154</t>
  </si>
  <si>
    <t>Mc Farland</t>
  </si>
  <si>
    <t>13-157</t>
  </si>
  <si>
    <t>Mount Horeb</t>
  </si>
  <si>
    <t>13-165</t>
  </si>
  <si>
    <t>13-176</t>
  </si>
  <si>
    <t>Rockdale</t>
  </si>
  <si>
    <t>13-181</t>
  </si>
  <si>
    <t>Shorewood Hills</t>
  </si>
  <si>
    <t>13-191</t>
  </si>
  <si>
    <t>Waunakee</t>
  </si>
  <si>
    <t>13-196</t>
  </si>
  <si>
    <t>Windsor</t>
  </si>
  <si>
    <t>13-999</t>
  </si>
  <si>
    <t>14-206</t>
  </si>
  <si>
    <t>Dodge</t>
  </si>
  <si>
    <t>Beaver Dam</t>
  </si>
  <si>
    <t>14-211*</t>
  </si>
  <si>
    <t>14-226</t>
  </si>
  <si>
    <t>Fox Lake</t>
  </si>
  <si>
    <t>14-230*</t>
  </si>
  <si>
    <t>Hartford</t>
  </si>
  <si>
    <t>14-236</t>
  </si>
  <si>
    <t>Horicon</t>
  </si>
  <si>
    <t>14-241</t>
  </si>
  <si>
    <t>Juneau</t>
  </si>
  <si>
    <t>14-251</t>
  </si>
  <si>
    <t>14-291*</t>
  </si>
  <si>
    <t>Watertown</t>
  </si>
  <si>
    <t>14-292*</t>
  </si>
  <si>
    <t>Waupun</t>
  </si>
  <si>
    <t>14-002</t>
  </si>
  <si>
    <t>Ashippun</t>
  </si>
  <si>
    <t>14-004</t>
  </si>
  <si>
    <t>14-006</t>
  </si>
  <si>
    <t>14-008</t>
  </si>
  <si>
    <t>Calamus</t>
  </si>
  <si>
    <t>14-010</t>
  </si>
  <si>
    <t>Chester</t>
  </si>
  <si>
    <t>14-012</t>
  </si>
  <si>
    <t>Clyman</t>
  </si>
  <si>
    <t>14-014</t>
  </si>
  <si>
    <t>Elba</t>
  </si>
  <si>
    <t>14-016</t>
  </si>
  <si>
    <t>Emmet</t>
  </si>
  <si>
    <t>14-018</t>
  </si>
  <si>
    <t>14-020</t>
  </si>
  <si>
    <t>Herman</t>
  </si>
  <si>
    <t>14-022</t>
  </si>
  <si>
    <t>Hubbard</t>
  </si>
  <si>
    <t>14-024</t>
  </si>
  <si>
    <t>Hustisford</t>
  </si>
  <si>
    <t>14-026</t>
  </si>
  <si>
    <t>Lebanon</t>
  </si>
  <si>
    <t>14-028</t>
  </si>
  <si>
    <t>Leroy</t>
  </si>
  <si>
    <t>14-030</t>
  </si>
  <si>
    <t>Lomira</t>
  </si>
  <si>
    <t>14-032</t>
  </si>
  <si>
    <t>Lowell</t>
  </si>
  <si>
    <t>14-034</t>
  </si>
  <si>
    <t>14-036</t>
  </si>
  <si>
    <t>Portland</t>
  </si>
  <si>
    <t>14-038</t>
  </si>
  <si>
    <t>Rubicon</t>
  </si>
  <si>
    <t>14-040</t>
  </si>
  <si>
    <t>Shields</t>
  </si>
  <si>
    <t>14-042</t>
  </si>
  <si>
    <t>Theresa</t>
  </si>
  <si>
    <t>14-044</t>
  </si>
  <si>
    <t>Trenton</t>
  </si>
  <si>
    <t>14-046</t>
  </si>
  <si>
    <t>Westford</t>
  </si>
  <si>
    <t>14-106</t>
  </si>
  <si>
    <t>Brownsville</t>
  </si>
  <si>
    <t>14-111</t>
  </si>
  <si>
    <t>14-136</t>
  </si>
  <si>
    <t>14-141</t>
  </si>
  <si>
    <t>Iron Ridge</t>
  </si>
  <si>
    <t>14-143</t>
  </si>
  <si>
    <t>Kekoskee</t>
  </si>
  <si>
    <t>14-146</t>
  </si>
  <si>
    <t>14-147</t>
  </si>
  <si>
    <t>14-161</t>
  </si>
  <si>
    <t>Neosho</t>
  </si>
  <si>
    <t>14-176*</t>
  </si>
  <si>
    <t>14-177</t>
  </si>
  <si>
    <t>Reeseville</t>
  </si>
  <si>
    <t>14-186</t>
  </si>
  <si>
    <t>14-999</t>
  </si>
  <si>
    <t>15-281</t>
  </si>
  <si>
    <t>Door</t>
  </si>
  <si>
    <t>Sturgeon Bay</t>
  </si>
  <si>
    <t>15-002</t>
  </si>
  <si>
    <t>Baileys Harbor</t>
  </si>
  <si>
    <t>15-004</t>
  </si>
  <si>
    <t>Brussels</t>
  </si>
  <si>
    <t>15-006</t>
  </si>
  <si>
    <t>Claybanks</t>
  </si>
  <si>
    <t>15-008</t>
  </si>
  <si>
    <t>Egg Harbor</t>
  </si>
  <si>
    <t>15-010</t>
  </si>
  <si>
    <t>Forestville</t>
  </si>
  <si>
    <t>15-012</t>
  </si>
  <si>
    <t>Gardner</t>
  </si>
  <si>
    <t>15-014</t>
  </si>
  <si>
    <t>Gibraltar</t>
  </si>
  <si>
    <t>15-016</t>
  </si>
  <si>
    <t>Jacksonport</t>
  </si>
  <si>
    <t>15-018</t>
  </si>
  <si>
    <t>Liberty Grove</t>
  </si>
  <si>
    <t>15-020</t>
  </si>
  <si>
    <t>Nasewaupee</t>
  </si>
  <si>
    <t>15-024</t>
  </si>
  <si>
    <t>15-022</t>
  </si>
  <si>
    <t>Sevastopol</t>
  </si>
  <si>
    <t>15-026</t>
  </si>
  <si>
    <t>15-028</t>
  </si>
  <si>
    <t>Washington</t>
  </si>
  <si>
    <t>15-118</t>
  </si>
  <si>
    <t>15-121</t>
  </si>
  <si>
    <t>Ephraim</t>
  </si>
  <si>
    <t>15-127</t>
  </si>
  <si>
    <t>15-181</t>
  </si>
  <si>
    <t>Sister Bay</t>
  </si>
  <si>
    <t>15-999</t>
  </si>
  <si>
    <t>16-281</t>
  </si>
  <si>
    <t>Douglas</t>
  </si>
  <si>
    <t>Superior</t>
  </si>
  <si>
    <t>16-002</t>
  </si>
  <si>
    <t>Amnicon</t>
  </si>
  <si>
    <t>16-004</t>
  </si>
  <si>
    <t>Bennett</t>
  </si>
  <si>
    <t>16-006</t>
  </si>
  <si>
    <t>Brule</t>
  </si>
  <si>
    <t>16-008</t>
  </si>
  <si>
    <t>Cloverland</t>
  </si>
  <si>
    <t>16-010</t>
  </si>
  <si>
    <t>Dairyland</t>
  </si>
  <si>
    <t>16-012</t>
  </si>
  <si>
    <t>16-014</t>
  </si>
  <si>
    <t>Hawthorne</t>
  </si>
  <si>
    <t>16-016</t>
  </si>
  <si>
    <t>Highland</t>
  </si>
  <si>
    <t>16-018</t>
  </si>
  <si>
    <t>Lakeside</t>
  </si>
  <si>
    <t>16-020</t>
  </si>
  <si>
    <t>Maple</t>
  </si>
  <si>
    <t>16-022</t>
  </si>
  <si>
    <t>16-024</t>
  </si>
  <si>
    <t>Parkland</t>
  </si>
  <si>
    <t>16-026</t>
  </si>
  <si>
    <t>Solon Springs</t>
  </si>
  <si>
    <t>16-028</t>
  </si>
  <si>
    <t>Summit</t>
  </si>
  <si>
    <t>16-030</t>
  </si>
  <si>
    <t>16-032</t>
  </si>
  <si>
    <t>Wascott</t>
  </si>
  <si>
    <t>16-146</t>
  </si>
  <si>
    <t>Lake Nebagamon</t>
  </si>
  <si>
    <t>16-165</t>
  </si>
  <si>
    <t>Oliver</t>
  </si>
  <si>
    <t>16-171</t>
  </si>
  <si>
    <t>Poplar</t>
  </si>
  <si>
    <t>16-181</t>
  </si>
  <si>
    <t>16-182</t>
  </si>
  <si>
    <t>16-999</t>
  </si>
  <si>
    <t>17-251</t>
  </si>
  <si>
    <t>Menomonie</t>
  </si>
  <si>
    <t>17-002</t>
  </si>
  <si>
    <t>Colfax</t>
  </si>
  <si>
    <t>17-004</t>
  </si>
  <si>
    <t>17-006</t>
  </si>
  <si>
    <t>Eau Galle</t>
  </si>
  <si>
    <t>17-008</t>
  </si>
  <si>
    <t>Elk Mound</t>
  </si>
  <si>
    <t>17-010</t>
  </si>
  <si>
    <t>17-012</t>
  </si>
  <si>
    <t>Hay River</t>
  </si>
  <si>
    <t>17-014</t>
  </si>
  <si>
    <t>Lucas</t>
  </si>
  <si>
    <t>17-016</t>
  </si>
  <si>
    <t>17-018</t>
  </si>
  <si>
    <t>17-020</t>
  </si>
  <si>
    <t>Otter Creek</t>
  </si>
  <si>
    <t>17-022</t>
  </si>
  <si>
    <t>Peru</t>
  </si>
  <si>
    <t>17-024</t>
  </si>
  <si>
    <t>Red Cedar</t>
  </si>
  <si>
    <t>17-026</t>
  </si>
  <si>
    <t>Rock Creek</t>
  </si>
  <si>
    <t>17-034</t>
  </si>
  <si>
    <t>Spring Brook</t>
  </si>
  <si>
    <t>17-028</t>
  </si>
  <si>
    <t>Sand Creek</t>
  </si>
  <si>
    <t>17-030</t>
  </si>
  <si>
    <t>Sheridan</t>
  </si>
  <si>
    <t>17-032</t>
  </si>
  <si>
    <t>17-036</t>
  </si>
  <si>
    <t>Stanton</t>
  </si>
  <si>
    <t>17-038</t>
  </si>
  <si>
    <t>Tainter</t>
  </si>
  <si>
    <t>17-040</t>
  </si>
  <si>
    <t>Tiffany</t>
  </si>
  <si>
    <t>17-042</t>
  </si>
  <si>
    <t>17-044</t>
  </si>
  <si>
    <t>Wilson</t>
  </si>
  <si>
    <t>17-106</t>
  </si>
  <si>
    <t>Boyceville</t>
  </si>
  <si>
    <t>17-111</t>
  </si>
  <si>
    <t>17-116</t>
  </si>
  <si>
    <t>Downing</t>
  </si>
  <si>
    <t>17-121</t>
  </si>
  <si>
    <t>17-141</t>
  </si>
  <si>
    <t>Knapp</t>
  </si>
  <si>
    <t>17-176</t>
  </si>
  <si>
    <t>Ridgeland</t>
  </si>
  <si>
    <t>17-191</t>
  </si>
  <si>
    <t>Wheeler</t>
  </si>
  <si>
    <t>17-999</t>
  </si>
  <si>
    <t>18-201</t>
  </si>
  <si>
    <t>Altoona</t>
  </si>
  <si>
    <t>18-202</t>
  </si>
  <si>
    <t>Augusta</t>
  </si>
  <si>
    <t>18-221*</t>
  </si>
  <si>
    <t>18-002</t>
  </si>
  <si>
    <t>Bridge Creek</t>
  </si>
  <si>
    <t>18-004</t>
  </si>
  <si>
    <t>Brunswick</t>
  </si>
  <si>
    <t>18-006</t>
  </si>
  <si>
    <t>Clear Creek</t>
  </si>
  <si>
    <t>18-008</t>
  </si>
  <si>
    <t>Drammen</t>
  </si>
  <si>
    <t>18-010</t>
  </si>
  <si>
    <t>Fairchild</t>
  </si>
  <si>
    <t>18-012</t>
  </si>
  <si>
    <t>18-014</t>
  </si>
  <si>
    <t>Ludington</t>
  </si>
  <si>
    <t>18-016</t>
  </si>
  <si>
    <t>18-018</t>
  </si>
  <si>
    <t>Pleasant Valley</t>
  </si>
  <si>
    <t>18-020</t>
  </si>
  <si>
    <t>Seymour</t>
  </si>
  <si>
    <t>18-022</t>
  </si>
  <si>
    <t>18-024</t>
  </si>
  <si>
    <t>18-026</t>
  </si>
  <si>
    <t>18-126</t>
  </si>
  <si>
    <t>18-127</t>
  </si>
  <si>
    <t>Fall Creek</t>
  </si>
  <si>
    <t>18-999</t>
  </si>
  <si>
    <t>19-002</t>
  </si>
  <si>
    <t>Florence</t>
  </si>
  <si>
    <t>Aurora</t>
  </si>
  <si>
    <t>19-004</t>
  </si>
  <si>
    <t>Commonwealth</t>
  </si>
  <si>
    <t>19-006</t>
  </si>
  <si>
    <t>Fence</t>
  </si>
  <si>
    <t>19-008</t>
  </si>
  <si>
    <t>Fern</t>
  </si>
  <si>
    <t>19-010</t>
  </si>
  <si>
    <t>19-012</t>
  </si>
  <si>
    <t>Homestead</t>
  </si>
  <si>
    <t>19-014</t>
  </si>
  <si>
    <t>Long Lake</t>
  </si>
  <si>
    <t>19-016</t>
  </si>
  <si>
    <t>Tipler</t>
  </si>
  <si>
    <t>19-999</t>
  </si>
  <si>
    <t>20-226</t>
  </si>
  <si>
    <t>Fond du Lac</t>
  </si>
  <si>
    <t>20-276</t>
  </si>
  <si>
    <t>Ripon</t>
  </si>
  <si>
    <t>20-292*</t>
  </si>
  <si>
    <t>20-002</t>
  </si>
  <si>
    <t>Alto</t>
  </si>
  <si>
    <t>20-004</t>
  </si>
  <si>
    <t>Ashford</t>
  </si>
  <si>
    <t>20-006</t>
  </si>
  <si>
    <t>20-008</t>
  </si>
  <si>
    <t>Byron</t>
  </si>
  <si>
    <t>20-010</t>
  </si>
  <si>
    <t>20-012</t>
  </si>
  <si>
    <t>Eden</t>
  </si>
  <si>
    <t>20-014</t>
  </si>
  <si>
    <t>Eldorado</t>
  </si>
  <si>
    <t>20-016</t>
  </si>
  <si>
    <t>Empire</t>
  </si>
  <si>
    <t>20-018</t>
  </si>
  <si>
    <t>20-020</t>
  </si>
  <si>
    <t>Forest</t>
  </si>
  <si>
    <t>20-022</t>
  </si>
  <si>
    <t>20-024</t>
  </si>
  <si>
    <t>Lamartine</t>
  </si>
  <si>
    <t>20-026</t>
  </si>
  <si>
    <t>Marshfield</t>
  </si>
  <si>
    <t>20-028</t>
  </si>
  <si>
    <t>Metomen</t>
  </si>
  <si>
    <t>20-030</t>
  </si>
  <si>
    <t>Oakfield</t>
  </si>
  <si>
    <t>20-032</t>
  </si>
  <si>
    <t>Osceola</t>
  </si>
  <si>
    <t>20-034</t>
  </si>
  <si>
    <t>20-036</t>
  </si>
  <si>
    <t>Rosendale</t>
  </si>
  <si>
    <t>20-038</t>
  </si>
  <si>
    <t>20-040</t>
  </si>
  <si>
    <t>Taycheedah</t>
  </si>
  <si>
    <t>20-042</t>
  </si>
  <si>
    <t>20-106</t>
  </si>
  <si>
    <t>Brandon</t>
  </si>
  <si>
    <t>20-111</t>
  </si>
  <si>
    <t>Campbellsport</t>
  </si>
  <si>
    <t>20-121</t>
  </si>
  <si>
    <t>20-126</t>
  </si>
  <si>
    <t>Fairwater</t>
  </si>
  <si>
    <t>20-142*</t>
  </si>
  <si>
    <t>Kewaskum</t>
  </si>
  <si>
    <t>20-151</t>
  </si>
  <si>
    <t>Mount Calvary</t>
  </si>
  <si>
    <t>20-161</t>
  </si>
  <si>
    <t>North Fond du Lac</t>
  </si>
  <si>
    <t>20-165</t>
  </si>
  <si>
    <t>20-176</t>
  </si>
  <si>
    <t>20-181</t>
  </si>
  <si>
    <t>Saint Cloud</t>
  </si>
  <si>
    <t>20-999</t>
  </si>
  <si>
    <t>21-211</t>
  </si>
  <si>
    <t>Crandon</t>
  </si>
  <si>
    <t>21-006</t>
  </si>
  <si>
    <t>Armstrong Creek</t>
  </si>
  <si>
    <t>21-002</t>
  </si>
  <si>
    <t>Alvin</t>
  </si>
  <si>
    <t>21-004</t>
  </si>
  <si>
    <t>Argonne</t>
  </si>
  <si>
    <t>21-008</t>
  </si>
  <si>
    <t>Blackwell</t>
  </si>
  <si>
    <t>21-010</t>
  </si>
  <si>
    <t>Caswell</t>
  </si>
  <si>
    <t>21-012</t>
  </si>
  <si>
    <t>21-014</t>
  </si>
  <si>
    <t>Freedom</t>
  </si>
  <si>
    <t>21-016</t>
  </si>
  <si>
    <t>Hiles</t>
  </si>
  <si>
    <t>21-018</t>
  </si>
  <si>
    <t>Laona</t>
  </si>
  <si>
    <t>21-020</t>
  </si>
  <si>
    <t>21-022</t>
  </si>
  <si>
    <t>Nashville</t>
  </si>
  <si>
    <t>21-024</t>
  </si>
  <si>
    <t>Popple River</t>
  </si>
  <si>
    <t>21-026</t>
  </si>
  <si>
    <t>Ross</t>
  </si>
  <si>
    <t>21-028</t>
  </si>
  <si>
    <t>Wabeno</t>
  </si>
  <si>
    <t>21-999</t>
  </si>
  <si>
    <t>22-206</t>
  </si>
  <si>
    <t>Boscobel</t>
  </si>
  <si>
    <t>22-211*</t>
  </si>
  <si>
    <t>Cuba City</t>
  </si>
  <si>
    <t>22-226</t>
  </si>
  <si>
    <t>Fennimore</t>
  </si>
  <si>
    <t>22-246</t>
  </si>
  <si>
    <t>Lancaster</t>
  </si>
  <si>
    <t>22-271</t>
  </si>
  <si>
    <t>Platteville</t>
  </si>
  <si>
    <t>22-002</t>
  </si>
  <si>
    <t>Beetown</t>
  </si>
  <si>
    <t>22-004</t>
  </si>
  <si>
    <t>Bloomington</t>
  </si>
  <si>
    <t>22-006</t>
  </si>
  <si>
    <t>22-008</t>
  </si>
  <si>
    <t>Cassville</t>
  </si>
  <si>
    <t>22-012</t>
  </si>
  <si>
    <t>Clifton</t>
  </si>
  <si>
    <t>22-010</t>
  </si>
  <si>
    <t>Castle Rock</t>
  </si>
  <si>
    <t>22-014</t>
  </si>
  <si>
    <t>Ellenboro</t>
  </si>
  <si>
    <t>22-016</t>
  </si>
  <si>
    <t>22-018</t>
  </si>
  <si>
    <t>Glen Haven</t>
  </si>
  <si>
    <t>22-020</t>
  </si>
  <si>
    <t>22-022</t>
  </si>
  <si>
    <t>Hazel Green</t>
  </si>
  <si>
    <t>22-024</t>
  </si>
  <si>
    <t>Hickory Grove</t>
  </si>
  <si>
    <t>22-026</t>
  </si>
  <si>
    <t>Jamestown</t>
  </si>
  <si>
    <t>22-032</t>
  </si>
  <si>
    <t>Little Grant</t>
  </si>
  <si>
    <t>22-028</t>
  </si>
  <si>
    <t>Liberty</t>
  </si>
  <si>
    <t>22-030</t>
  </si>
  <si>
    <t>Lima</t>
  </si>
  <si>
    <t>22-034</t>
  </si>
  <si>
    <t>Marion</t>
  </si>
  <si>
    <t>22-038</t>
  </si>
  <si>
    <t>Mount Hope</t>
  </si>
  <si>
    <t>22-040</t>
  </si>
  <si>
    <t>Mount Ida</t>
  </si>
  <si>
    <t>22-036</t>
  </si>
  <si>
    <t>Millville</t>
  </si>
  <si>
    <t>22-042</t>
  </si>
  <si>
    <t>Muscoda</t>
  </si>
  <si>
    <t>22-044</t>
  </si>
  <si>
    <t>North Lancaster</t>
  </si>
  <si>
    <t>22-046</t>
  </si>
  <si>
    <t>Paris</t>
  </si>
  <si>
    <t>22-048</t>
  </si>
  <si>
    <t>Patch Grove</t>
  </si>
  <si>
    <t>22-050</t>
  </si>
  <si>
    <t>22-052</t>
  </si>
  <si>
    <t>Potosi</t>
  </si>
  <si>
    <t>22-056</t>
  </si>
  <si>
    <t>South Lancaster</t>
  </si>
  <si>
    <t>22-054</t>
  </si>
  <si>
    <t>Smelser</t>
  </si>
  <si>
    <t>22-058</t>
  </si>
  <si>
    <t>Waterloo</t>
  </si>
  <si>
    <t>22-060</t>
  </si>
  <si>
    <t>Watterstown</t>
  </si>
  <si>
    <t>22-062</t>
  </si>
  <si>
    <t>Wingville</t>
  </si>
  <si>
    <t>22-064</t>
  </si>
  <si>
    <t>Woodman</t>
  </si>
  <si>
    <t>22-066</t>
  </si>
  <si>
    <t>Wyalusing</t>
  </si>
  <si>
    <t>22-106</t>
  </si>
  <si>
    <t>Bagley</t>
  </si>
  <si>
    <t>22-107</t>
  </si>
  <si>
    <t>22-108</t>
  </si>
  <si>
    <t>Blue River</t>
  </si>
  <si>
    <t>22-111</t>
  </si>
  <si>
    <t>22-116</t>
  </si>
  <si>
    <t>Dickeyville</t>
  </si>
  <si>
    <t>22-136*</t>
  </si>
  <si>
    <t>22-147*</t>
  </si>
  <si>
    <t>Livingston</t>
  </si>
  <si>
    <t>22-152</t>
  </si>
  <si>
    <t>22-151*</t>
  </si>
  <si>
    <t>Montfort</t>
  </si>
  <si>
    <t>22-153*</t>
  </si>
  <si>
    <t>22-171</t>
  </si>
  <si>
    <t>22-172</t>
  </si>
  <si>
    <t>22-186</t>
  </si>
  <si>
    <t>Tennyson</t>
  </si>
  <si>
    <t>22-191</t>
  </si>
  <si>
    <t>22-999</t>
  </si>
  <si>
    <t>23-206*</t>
  </si>
  <si>
    <t>Green</t>
  </si>
  <si>
    <t>Brodhead</t>
  </si>
  <si>
    <t>23-251</t>
  </si>
  <si>
    <t>23-002</t>
  </si>
  <si>
    <t>23-004</t>
  </si>
  <si>
    <t>Albany</t>
  </si>
  <si>
    <t>23-006</t>
  </si>
  <si>
    <t>23-008</t>
  </si>
  <si>
    <t>Cadiz</t>
  </si>
  <si>
    <t>23-010</t>
  </si>
  <si>
    <t>Clarno</t>
  </si>
  <si>
    <t>23-012</t>
  </si>
  <si>
    <t>Decatur</t>
  </si>
  <si>
    <t>23-014</t>
  </si>
  <si>
    <t>Exeter</t>
  </si>
  <si>
    <t>23-016</t>
  </si>
  <si>
    <t>Jefferson</t>
  </si>
  <si>
    <t>23-018</t>
  </si>
  <si>
    <t>Jordan</t>
  </si>
  <si>
    <t>23-020</t>
  </si>
  <si>
    <t>23-022</t>
  </si>
  <si>
    <t>Mount Pleasant</t>
  </si>
  <si>
    <t>23-024</t>
  </si>
  <si>
    <t>New Glarus</t>
  </si>
  <si>
    <t>23-026</t>
  </si>
  <si>
    <t>Spring Grove</t>
  </si>
  <si>
    <t>23-028</t>
  </si>
  <si>
    <t>Sylvester</t>
  </si>
  <si>
    <t>23-030</t>
  </si>
  <si>
    <t>23-032</t>
  </si>
  <si>
    <t>23-101</t>
  </si>
  <si>
    <t>23-106*</t>
  </si>
  <si>
    <t>23-109*</t>
  </si>
  <si>
    <t>23-110</t>
  </si>
  <si>
    <t>Browntown</t>
  </si>
  <si>
    <t>23-151</t>
  </si>
  <si>
    <t>Monticello</t>
  </si>
  <si>
    <t>23-161</t>
  </si>
  <si>
    <t>23-999</t>
  </si>
  <si>
    <t>24-206*</t>
  </si>
  <si>
    <t>Green Lake</t>
  </si>
  <si>
    <t>Berlin</t>
  </si>
  <si>
    <t>24-231</t>
  </si>
  <si>
    <t>24-251</t>
  </si>
  <si>
    <t>Markesan</t>
  </si>
  <si>
    <t>24-271</t>
  </si>
  <si>
    <t>Princeton</t>
  </si>
  <si>
    <t>24-002</t>
  </si>
  <si>
    <t>24-004</t>
  </si>
  <si>
    <t>24-006</t>
  </si>
  <si>
    <t>24-008</t>
  </si>
  <si>
    <t>Kingston</t>
  </si>
  <si>
    <t>24-010</t>
  </si>
  <si>
    <t>Mackford</t>
  </si>
  <si>
    <t>24-012</t>
  </si>
  <si>
    <t>Manchester</t>
  </si>
  <si>
    <t>24-014</t>
  </si>
  <si>
    <t>Marquette</t>
  </si>
  <si>
    <t>24-016</t>
  </si>
  <si>
    <t>24-020</t>
  </si>
  <si>
    <t>24-018</t>
  </si>
  <si>
    <t>Saint Marie</t>
  </si>
  <si>
    <t>24-141</t>
  </si>
  <si>
    <t>24-154</t>
  </si>
  <si>
    <t>24-999</t>
  </si>
  <si>
    <t>25-216</t>
  </si>
  <si>
    <t>Iowa</t>
  </si>
  <si>
    <t>Dodgeville</t>
  </si>
  <si>
    <t>25-251</t>
  </si>
  <si>
    <t>Mineral Point</t>
  </si>
  <si>
    <t>25-002</t>
  </si>
  <si>
    <t>Arena</t>
  </si>
  <si>
    <t>25-004</t>
  </si>
  <si>
    <t>Brigham</t>
  </si>
  <si>
    <t>25-006</t>
  </si>
  <si>
    <t>Clyde</t>
  </si>
  <si>
    <t>25-008</t>
  </si>
  <si>
    <t>25-010</t>
  </si>
  <si>
    <t>25-012</t>
  </si>
  <si>
    <t>25-014</t>
  </si>
  <si>
    <t>Linden</t>
  </si>
  <si>
    <t>25-016</t>
  </si>
  <si>
    <t>Mifflin</t>
  </si>
  <si>
    <t>25-020</t>
  </si>
  <si>
    <t>Moscow</t>
  </si>
  <si>
    <t>25-018</t>
  </si>
  <si>
    <t>25-022</t>
  </si>
  <si>
    <t>25-024</t>
  </si>
  <si>
    <t>Ridgeway</t>
  </si>
  <si>
    <t>25-026</t>
  </si>
  <si>
    <t>Waldwick</t>
  </si>
  <si>
    <t>25-028</t>
  </si>
  <si>
    <t>Wyoming</t>
  </si>
  <si>
    <t>25-101</t>
  </si>
  <si>
    <t>25-102</t>
  </si>
  <si>
    <t>Avoca</t>
  </si>
  <si>
    <t>25-106</t>
  </si>
  <si>
    <t>Barneveld</t>
  </si>
  <si>
    <t>25-108*</t>
  </si>
  <si>
    <t>Blanchardville</t>
  </si>
  <si>
    <t>25-111</t>
  </si>
  <si>
    <t>Cobb</t>
  </si>
  <si>
    <t>25-136</t>
  </si>
  <si>
    <t>25-137</t>
  </si>
  <si>
    <t>Hollandale</t>
  </si>
  <si>
    <t>25-146</t>
  </si>
  <si>
    <t>25-147*</t>
  </si>
  <si>
    <t>25-151*</t>
  </si>
  <si>
    <t>25-153*</t>
  </si>
  <si>
    <t>25-176</t>
  </si>
  <si>
    <t>Rewey</t>
  </si>
  <si>
    <t>25-177</t>
  </si>
  <si>
    <t>25-999</t>
  </si>
  <si>
    <t>26-236</t>
  </si>
  <si>
    <t>Iron</t>
  </si>
  <si>
    <t>Hurley</t>
  </si>
  <si>
    <t>26-251</t>
  </si>
  <si>
    <t>Montreal</t>
  </si>
  <si>
    <t>26-002</t>
  </si>
  <si>
    <t>26-004</t>
  </si>
  <si>
    <t>Carey</t>
  </si>
  <si>
    <t>26-006</t>
  </si>
  <si>
    <t>Gurney</t>
  </si>
  <si>
    <t>26-008</t>
  </si>
  <si>
    <t>Kimball</t>
  </si>
  <si>
    <t>26-010</t>
  </si>
  <si>
    <t>Knight</t>
  </si>
  <si>
    <t>26-012</t>
  </si>
  <si>
    <t>Mercer</t>
  </si>
  <si>
    <t>26-014</t>
  </si>
  <si>
    <t>Oma</t>
  </si>
  <si>
    <t>26-016</t>
  </si>
  <si>
    <t>Pence</t>
  </si>
  <si>
    <t>26-018</t>
  </si>
  <si>
    <t>Saxon</t>
  </si>
  <si>
    <t>26-020</t>
  </si>
  <si>
    <t>26-999</t>
  </si>
  <si>
    <t>27-206</t>
  </si>
  <si>
    <t>Black River Falls</t>
  </si>
  <si>
    <t>27-002</t>
  </si>
  <si>
    <t>27-004</t>
  </si>
  <si>
    <t>27-006</t>
  </si>
  <si>
    <t>27-008</t>
  </si>
  <si>
    <t>Bear Bluff</t>
  </si>
  <si>
    <t>27-010</t>
  </si>
  <si>
    <t>Brockway</t>
  </si>
  <si>
    <t>27-014</t>
  </si>
  <si>
    <t>27-012</t>
  </si>
  <si>
    <t>City Point</t>
  </si>
  <si>
    <t>27-016</t>
  </si>
  <si>
    <t>Curran</t>
  </si>
  <si>
    <t>27-018</t>
  </si>
  <si>
    <t>Franklin</t>
  </si>
  <si>
    <t>27-022</t>
  </si>
  <si>
    <t>Garfield</t>
  </si>
  <si>
    <t>27-020</t>
  </si>
  <si>
    <t>Garden Valley</t>
  </si>
  <si>
    <t>27-024</t>
  </si>
  <si>
    <t>Hixton</t>
  </si>
  <si>
    <t>27-026</t>
  </si>
  <si>
    <t>Irving</t>
  </si>
  <si>
    <t>27-028</t>
  </si>
  <si>
    <t>27-030</t>
  </si>
  <si>
    <t>Komensky</t>
  </si>
  <si>
    <t>27-032</t>
  </si>
  <si>
    <t>27-034</t>
  </si>
  <si>
    <t>Melrose</t>
  </si>
  <si>
    <t>27-036</t>
  </si>
  <si>
    <t>Millston</t>
  </si>
  <si>
    <t>27-038</t>
  </si>
  <si>
    <t>North Bend</t>
  </si>
  <si>
    <t>27-040</t>
  </si>
  <si>
    <t>Northfield</t>
  </si>
  <si>
    <t>27-042</t>
  </si>
  <si>
    <t>27-101</t>
  </si>
  <si>
    <t>Alma Center</t>
  </si>
  <si>
    <t>27-136</t>
  </si>
  <si>
    <t>27-151</t>
  </si>
  <si>
    <t>27-152</t>
  </si>
  <si>
    <t>Merrillan</t>
  </si>
  <si>
    <t>27-186</t>
  </si>
  <si>
    <t>Taylor</t>
  </si>
  <si>
    <t>27-999</t>
  </si>
  <si>
    <t>28-226</t>
  </si>
  <si>
    <t>Fort Atkinson</t>
  </si>
  <si>
    <t>28-241</t>
  </si>
  <si>
    <t>28-246</t>
  </si>
  <si>
    <t>Lake Mills</t>
  </si>
  <si>
    <t>28-290</t>
  </si>
  <si>
    <t>28-291*</t>
  </si>
  <si>
    <t>28-292*</t>
  </si>
  <si>
    <t>Whitewater</t>
  </si>
  <si>
    <t>28-002</t>
  </si>
  <si>
    <t>Aztalan</t>
  </si>
  <si>
    <t>28-006</t>
  </si>
  <si>
    <t>Concord</t>
  </si>
  <si>
    <t>28-004</t>
  </si>
  <si>
    <t>Cold Spring</t>
  </si>
  <si>
    <t>28-008</t>
  </si>
  <si>
    <t>Farmington</t>
  </si>
  <si>
    <t>28-010</t>
  </si>
  <si>
    <t>Hebron</t>
  </si>
  <si>
    <t>28-012</t>
  </si>
  <si>
    <t>Ixonia</t>
  </si>
  <si>
    <t>28-014</t>
  </si>
  <si>
    <t>28-016</t>
  </si>
  <si>
    <t>Koshkonong</t>
  </si>
  <si>
    <t>28-018</t>
  </si>
  <si>
    <t>28-020</t>
  </si>
  <si>
    <t>Milford</t>
  </si>
  <si>
    <t>28-022</t>
  </si>
  <si>
    <t>28-024</t>
  </si>
  <si>
    <t>Palmyra</t>
  </si>
  <si>
    <t>28-026</t>
  </si>
  <si>
    <t>Sullivan</t>
  </si>
  <si>
    <t>28-028</t>
  </si>
  <si>
    <t>28-030</t>
  </si>
  <si>
    <t>28-032</t>
  </si>
  <si>
    <t>28-111*</t>
  </si>
  <si>
    <t>28-141</t>
  </si>
  <si>
    <t>Johnson Creek</t>
  </si>
  <si>
    <t>28-146*</t>
  </si>
  <si>
    <t>Lac La Belle</t>
  </si>
  <si>
    <t>28-171</t>
  </si>
  <si>
    <t>28-181</t>
  </si>
  <si>
    <t>28-999</t>
  </si>
  <si>
    <t>29-221</t>
  </si>
  <si>
    <t>Elroy</t>
  </si>
  <si>
    <t>29-251</t>
  </si>
  <si>
    <t>Mauston</t>
  </si>
  <si>
    <t>29-261</t>
  </si>
  <si>
    <t>New Lisbon</t>
  </si>
  <si>
    <t>29-291*</t>
  </si>
  <si>
    <t>29-002</t>
  </si>
  <si>
    <t>Armenia</t>
  </si>
  <si>
    <t>29-004</t>
  </si>
  <si>
    <t>Clearfield</t>
  </si>
  <si>
    <t>29-006</t>
  </si>
  <si>
    <t>Cutler</t>
  </si>
  <si>
    <t>29-008</t>
  </si>
  <si>
    <t>Finley</t>
  </si>
  <si>
    <t>29-010</t>
  </si>
  <si>
    <t>Fountain</t>
  </si>
  <si>
    <t>29-012</t>
  </si>
  <si>
    <t>Germantown</t>
  </si>
  <si>
    <t>29-014</t>
  </si>
  <si>
    <t>Kildare</t>
  </si>
  <si>
    <t>29-016</t>
  </si>
  <si>
    <t>29-018</t>
  </si>
  <si>
    <t>Lemonweir</t>
  </si>
  <si>
    <t>29-020</t>
  </si>
  <si>
    <t>Lindina</t>
  </si>
  <si>
    <t>29-022</t>
  </si>
  <si>
    <t>Lisbon</t>
  </si>
  <si>
    <t>29-024</t>
  </si>
  <si>
    <t>Lyndon</t>
  </si>
  <si>
    <t>29-026</t>
  </si>
  <si>
    <t>29-028</t>
  </si>
  <si>
    <t>Necedah</t>
  </si>
  <si>
    <t>29-030</t>
  </si>
  <si>
    <t>Orange</t>
  </si>
  <si>
    <t>29-032</t>
  </si>
  <si>
    <t>Plymouth</t>
  </si>
  <si>
    <t>29-034</t>
  </si>
  <si>
    <t>Seven Mile Creek</t>
  </si>
  <si>
    <t>29-036</t>
  </si>
  <si>
    <t>29-038</t>
  </si>
  <si>
    <t>Wonewoc</t>
  </si>
  <si>
    <t>29-111</t>
  </si>
  <si>
    <t>Camp Douglas</t>
  </si>
  <si>
    <t>29-136</t>
  </si>
  <si>
    <t>Hustler</t>
  </si>
  <si>
    <t>29-146</t>
  </si>
  <si>
    <t>Lyndon Station</t>
  </si>
  <si>
    <t>29-161</t>
  </si>
  <si>
    <t>29-186</t>
  </si>
  <si>
    <t>Union Center</t>
  </si>
  <si>
    <t>29-191</t>
  </si>
  <si>
    <t>29-999</t>
  </si>
  <si>
    <t>30-241</t>
  </si>
  <si>
    <t>Kenosha</t>
  </si>
  <si>
    <t>30-002</t>
  </si>
  <si>
    <t>Brighton</t>
  </si>
  <si>
    <t>30-006</t>
  </si>
  <si>
    <t>30-010</t>
  </si>
  <si>
    <t>Randall</t>
  </si>
  <si>
    <t>30-014</t>
  </si>
  <si>
    <t>Somers</t>
  </si>
  <si>
    <t>30-016</t>
  </si>
  <si>
    <t>Wheatland</t>
  </si>
  <si>
    <t>30-104</t>
  </si>
  <si>
    <t>30-131*</t>
  </si>
  <si>
    <t>Genoa City</t>
  </si>
  <si>
    <t>30-171</t>
  </si>
  <si>
    <t>Paddock Lake</t>
  </si>
  <si>
    <t>30-174</t>
  </si>
  <si>
    <t>Pleasant Prairie</t>
  </si>
  <si>
    <t>30-179</t>
  </si>
  <si>
    <t>Salem Lakes</t>
  </si>
  <si>
    <t>30-182</t>
  </si>
  <si>
    <t>30-186</t>
  </si>
  <si>
    <t>Twin Lakes</t>
  </si>
  <si>
    <t>30-999</t>
  </si>
  <si>
    <t>31-201</t>
  </si>
  <si>
    <t>Kewaunee</t>
  </si>
  <si>
    <t>Algoma</t>
  </si>
  <si>
    <t>31-241</t>
  </si>
  <si>
    <t>31-002</t>
  </si>
  <si>
    <t>Ahnapee</t>
  </si>
  <si>
    <t>31-004</t>
  </si>
  <si>
    <t>Carlton</t>
  </si>
  <si>
    <t>31-006</t>
  </si>
  <si>
    <t>Casco</t>
  </si>
  <si>
    <t>31-008</t>
  </si>
  <si>
    <t>31-010</t>
  </si>
  <si>
    <t>31-012</t>
  </si>
  <si>
    <t>Luxemburg</t>
  </si>
  <si>
    <t>31-014</t>
  </si>
  <si>
    <t>Montpelier</t>
  </si>
  <si>
    <t>31-016</t>
  </si>
  <si>
    <t>Pierce</t>
  </si>
  <si>
    <t>31-018</t>
  </si>
  <si>
    <t>Red River</t>
  </si>
  <si>
    <t>31-020</t>
  </si>
  <si>
    <t>West Kewaunee</t>
  </si>
  <si>
    <t>31-111</t>
  </si>
  <si>
    <t>31-146</t>
  </si>
  <si>
    <t>31-999</t>
  </si>
  <si>
    <t>32-246</t>
  </si>
  <si>
    <t>La Crosse</t>
  </si>
  <si>
    <t>32-265</t>
  </si>
  <si>
    <t>Onalaska</t>
  </si>
  <si>
    <t>32-002</t>
  </si>
  <si>
    <t>Bangor</t>
  </si>
  <si>
    <t>32-004</t>
  </si>
  <si>
    <t>Barre</t>
  </si>
  <si>
    <t>32-006</t>
  </si>
  <si>
    <t>Burns</t>
  </si>
  <si>
    <t>32-008</t>
  </si>
  <si>
    <t>Campbell</t>
  </si>
  <si>
    <t>32-010</t>
  </si>
  <si>
    <t>32-012</t>
  </si>
  <si>
    <t>Greenfield</t>
  </si>
  <si>
    <t>32-014</t>
  </si>
  <si>
    <t>Hamilton</t>
  </si>
  <si>
    <t>32-016</t>
  </si>
  <si>
    <t>32-018</t>
  </si>
  <si>
    <t>Medary</t>
  </si>
  <si>
    <t>32-020</t>
  </si>
  <si>
    <t>32-022</t>
  </si>
  <si>
    <t>Shelby</t>
  </si>
  <si>
    <t>32-024</t>
  </si>
  <si>
    <t>32-106</t>
  </si>
  <si>
    <t>32-136</t>
  </si>
  <si>
    <t>Holmen</t>
  </si>
  <si>
    <t>32-176*</t>
  </si>
  <si>
    <t>32-191</t>
  </si>
  <si>
    <t>West Salem</t>
  </si>
  <si>
    <t>32-999</t>
  </si>
  <si>
    <t>33-211*</t>
  </si>
  <si>
    <t>33-216</t>
  </si>
  <si>
    <t>Darlington</t>
  </si>
  <si>
    <t>33-281</t>
  </si>
  <si>
    <t>Shullsburg</t>
  </si>
  <si>
    <t>33-002</t>
  </si>
  <si>
    <t>Argyle</t>
  </si>
  <si>
    <t>33-004</t>
  </si>
  <si>
    <t>Belmont</t>
  </si>
  <si>
    <t>33-006</t>
  </si>
  <si>
    <t>Benton</t>
  </si>
  <si>
    <t>33-008</t>
  </si>
  <si>
    <t>Blanchard</t>
  </si>
  <si>
    <t>33-010</t>
  </si>
  <si>
    <t>33-012</t>
  </si>
  <si>
    <t>Elk Grove</t>
  </si>
  <si>
    <t>33-014</t>
  </si>
  <si>
    <t>Fayette</t>
  </si>
  <si>
    <t>33-016</t>
  </si>
  <si>
    <t>Gratiot</t>
  </si>
  <si>
    <t>33-018</t>
  </si>
  <si>
    <t>Kendall</t>
  </si>
  <si>
    <t>33-020</t>
  </si>
  <si>
    <t>Lamont</t>
  </si>
  <si>
    <t>33-022</t>
  </si>
  <si>
    <t>33-024</t>
  </si>
  <si>
    <t>New Diggings</t>
  </si>
  <si>
    <t>33-026</t>
  </si>
  <si>
    <t>33-028</t>
  </si>
  <si>
    <t>33-030</t>
  </si>
  <si>
    <t>Wayne</t>
  </si>
  <si>
    <t>33-036</t>
  </si>
  <si>
    <t>Wiota</t>
  </si>
  <si>
    <t>33-032</t>
  </si>
  <si>
    <t>White Oak Springs</t>
  </si>
  <si>
    <t>33-034</t>
  </si>
  <si>
    <t>Willow Springs</t>
  </si>
  <si>
    <t>33-101</t>
  </si>
  <si>
    <t>33-106</t>
  </si>
  <si>
    <t>33-107</t>
  </si>
  <si>
    <t>33-108*</t>
  </si>
  <si>
    <t>33-131</t>
  </si>
  <si>
    <t>33-136*</t>
  </si>
  <si>
    <t>33-181</t>
  </si>
  <si>
    <t>South Wayne</t>
  </si>
  <si>
    <t>33-999</t>
  </si>
  <si>
    <t>34-201</t>
  </si>
  <si>
    <t>Langlade</t>
  </si>
  <si>
    <t>Antigo</t>
  </si>
  <si>
    <t>34-002</t>
  </si>
  <si>
    <t>Ackley</t>
  </si>
  <si>
    <t>34-004</t>
  </si>
  <si>
    <t>Ainsworth</t>
  </si>
  <si>
    <t>34-006</t>
  </si>
  <si>
    <t>34-008</t>
  </si>
  <si>
    <t>Elcho</t>
  </si>
  <si>
    <t>34-010</t>
  </si>
  <si>
    <t>Evergreen</t>
  </si>
  <si>
    <t>34-012</t>
  </si>
  <si>
    <t>34-014</t>
  </si>
  <si>
    <t>Neva</t>
  </si>
  <si>
    <t>34-016</t>
  </si>
  <si>
    <t>Norwood</t>
  </si>
  <si>
    <t>34-018</t>
  </si>
  <si>
    <t>Parrish</t>
  </si>
  <si>
    <t>34-020</t>
  </si>
  <si>
    <t>Peck</t>
  </si>
  <si>
    <t>34-022</t>
  </si>
  <si>
    <t>Polar</t>
  </si>
  <si>
    <t>34-024</t>
  </si>
  <si>
    <t>Price</t>
  </si>
  <si>
    <t>34-026</t>
  </si>
  <si>
    <t>Rolling</t>
  </si>
  <si>
    <t>34-028</t>
  </si>
  <si>
    <t>34-030</t>
  </si>
  <si>
    <t>Upham</t>
  </si>
  <si>
    <t>34-032</t>
  </si>
  <si>
    <t>Vilas</t>
  </si>
  <si>
    <t>34-034</t>
  </si>
  <si>
    <t>Wolf River</t>
  </si>
  <si>
    <t>34-191</t>
  </si>
  <si>
    <t>White Lake</t>
  </si>
  <si>
    <t>34-999</t>
  </si>
  <si>
    <t>35-251</t>
  </si>
  <si>
    <t>Merrill</t>
  </si>
  <si>
    <t>35-286</t>
  </si>
  <si>
    <t>Tomahawk</t>
  </si>
  <si>
    <t>35-002</t>
  </si>
  <si>
    <t>Birch</t>
  </si>
  <si>
    <t>35-004</t>
  </si>
  <si>
    <t>Bradley</t>
  </si>
  <si>
    <t>35-006</t>
  </si>
  <si>
    <t>Corning</t>
  </si>
  <si>
    <t>35-008</t>
  </si>
  <si>
    <t>Harding</t>
  </si>
  <si>
    <t>35-010</t>
  </si>
  <si>
    <t>35-012</t>
  </si>
  <si>
    <t>King</t>
  </si>
  <si>
    <t>35-014</t>
  </si>
  <si>
    <t>35-016</t>
  </si>
  <si>
    <t>Pine River</t>
  </si>
  <si>
    <t>35-018</t>
  </si>
  <si>
    <t>Rock Falls</t>
  </si>
  <si>
    <t>35-020</t>
  </si>
  <si>
    <t>35-022</t>
  </si>
  <si>
    <t>Schley</t>
  </si>
  <si>
    <t>35-024</t>
  </si>
  <si>
    <t>35-026</t>
  </si>
  <si>
    <t>Skanawan</t>
  </si>
  <si>
    <t>35-028</t>
  </si>
  <si>
    <t>Somo</t>
  </si>
  <si>
    <t>35-030</t>
  </si>
  <si>
    <t>35-032</t>
  </si>
  <si>
    <t>35-999</t>
  </si>
  <si>
    <t>36-241*</t>
  </si>
  <si>
    <t>Manitowoc</t>
  </si>
  <si>
    <t>36-251</t>
  </si>
  <si>
    <t>36-286</t>
  </si>
  <si>
    <t>Two Rivers</t>
  </si>
  <si>
    <t>36-002</t>
  </si>
  <si>
    <t>Cato</t>
  </si>
  <si>
    <t>36-004</t>
  </si>
  <si>
    <t>Centerville</t>
  </si>
  <si>
    <t>36-006</t>
  </si>
  <si>
    <t>Cooperstown</t>
  </si>
  <si>
    <t>36-008</t>
  </si>
  <si>
    <t>36-010</t>
  </si>
  <si>
    <t>36-012</t>
  </si>
  <si>
    <t>Gibson</t>
  </si>
  <si>
    <t>36-014</t>
  </si>
  <si>
    <t>Kossuth</t>
  </si>
  <si>
    <t>36-016</t>
  </si>
  <si>
    <t>36-018</t>
  </si>
  <si>
    <t>36-024</t>
  </si>
  <si>
    <t>Meeme</t>
  </si>
  <si>
    <t>36-022</t>
  </si>
  <si>
    <t>36-026</t>
  </si>
  <si>
    <t>Mishicot</t>
  </si>
  <si>
    <t>36-020</t>
  </si>
  <si>
    <t>Manitowoc Rapids</t>
  </si>
  <si>
    <t>36-028</t>
  </si>
  <si>
    <t>Newton</t>
  </si>
  <si>
    <t>36-030</t>
  </si>
  <si>
    <t>36-032</t>
  </si>
  <si>
    <t>Schleswig</t>
  </si>
  <si>
    <t>36-034</t>
  </si>
  <si>
    <t>Two Creeks</t>
  </si>
  <si>
    <t>36-036</t>
  </si>
  <si>
    <t>36-112</t>
  </si>
  <si>
    <t>36-126</t>
  </si>
  <si>
    <t>Francis Creek</t>
  </si>
  <si>
    <t>36-132</t>
  </si>
  <si>
    <t>Kellnersville</t>
  </si>
  <si>
    <t>36-147</t>
  </si>
  <si>
    <t>Maribel</t>
  </si>
  <si>
    <t>36-151</t>
  </si>
  <si>
    <t>36-176</t>
  </si>
  <si>
    <t>Reedsville</t>
  </si>
  <si>
    <t>36-181</t>
  </si>
  <si>
    <t>Saint Nazianz</t>
  </si>
  <si>
    <t>36-186</t>
  </si>
  <si>
    <t>Valders</t>
  </si>
  <si>
    <t>36-191</t>
  </si>
  <si>
    <t>Whitelaw</t>
  </si>
  <si>
    <t>36-999</t>
  </si>
  <si>
    <t>37-201*</t>
  </si>
  <si>
    <t>Marathon</t>
  </si>
  <si>
    <t>37-211*</t>
  </si>
  <si>
    <t>37-250*</t>
  </si>
  <si>
    <t>37-251</t>
  </si>
  <si>
    <t>Mosinee</t>
  </si>
  <si>
    <t>37-281</t>
  </si>
  <si>
    <t>Schofield</t>
  </si>
  <si>
    <t>37-291</t>
  </si>
  <si>
    <t>Wausau</t>
  </si>
  <si>
    <t>37-002</t>
  </si>
  <si>
    <t>Bergen</t>
  </si>
  <si>
    <t>37-004</t>
  </si>
  <si>
    <t>37-006</t>
  </si>
  <si>
    <t>Bern</t>
  </si>
  <si>
    <t>37-008</t>
  </si>
  <si>
    <t>Bevent</t>
  </si>
  <si>
    <t>37-010</t>
  </si>
  <si>
    <t>37-012</t>
  </si>
  <si>
    <t>Cassel</t>
  </si>
  <si>
    <t>37-014</t>
  </si>
  <si>
    <t>37-016</t>
  </si>
  <si>
    <t>Day</t>
  </si>
  <si>
    <t>37-018</t>
  </si>
  <si>
    <t>37-022</t>
  </si>
  <si>
    <t>Elderon</t>
  </si>
  <si>
    <t>37-024</t>
  </si>
  <si>
    <t>37-020</t>
  </si>
  <si>
    <t>Eau Pleine</t>
  </si>
  <si>
    <t>37-026</t>
  </si>
  <si>
    <t>Frankfort</t>
  </si>
  <si>
    <t>37-028</t>
  </si>
  <si>
    <t>Franzen</t>
  </si>
  <si>
    <t>37-032</t>
  </si>
  <si>
    <t>Guenther</t>
  </si>
  <si>
    <t>37-030</t>
  </si>
  <si>
    <t>Green Valley</t>
  </si>
  <si>
    <t>37-034</t>
  </si>
  <si>
    <t>Halsey</t>
  </si>
  <si>
    <t>37-036</t>
  </si>
  <si>
    <t>Hamburg</t>
  </si>
  <si>
    <t>37-038</t>
  </si>
  <si>
    <t>37-040</t>
  </si>
  <si>
    <t>Hewitt</t>
  </si>
  <si>
    <t>37-042</t>
  </si>
  <si>
    <t>Holton</t>
  </si>
  <si>
    <t>37-044</t>
  </si>
  <si>
    <t>Hull</t>
  </si>
  <si>
    <t>37-046</t>
  </si>
  <si>
    <t>Johnson</t>
  </si>
  <si>
    <t>37-048</t>
  </si>
  <si>
    <t>Knowlton</t>
  </si>
  <si>
    <t>37-054</t>
  </si>
  <si>
    <t>37-056</t>
  </si>
  <si>
    <t>Mcmillan</t>
  </si>
  <si>
    <t>37-058</t>
  </si>
  <si>
    <t>37-060</t>
  </si>
  <si>
    <t>Norrie</t>
  </si>
  <si>
    <t>37-062</t>
  </si>
  <si>
    <t>Plover</t>
  </si>
  <si>
    <t>37-064</t>
  </si>
  <si>
    <t>Reid</t>
  </si>
  <si>
    <t>37-066</t>
  </si>
  <si>
    <t>Rib Falls</t>
  </si>
  <si>
    <t>37-070</t>
  </si>
  <si>
    <t>Rietbrock</t>
  </si>
  <si>
    <t>37-072</t>
  </si>
  <si>
    <t>Ringle</t>
  </si>
  <si>
    <t>37-068</t>
  </si>
  <si>
    <t>Rib Mountain</t>
  </si>
  <si>
    <t>37-074</t>
  </si>
  <si>
    <t>Spencer</t>
  </si>
  <si>
    <t>37-076</t>
  </si>
  <si>
    <t>Stettin</t>
  </si>
  <si>
    <t>37-078</t>
  </si>
  <si>
    <t>Texas</t>
  </si>
  <si>
    <t>37-080</t>
  </si>
  <si>
    <t>37-082</t>
  </si>
  <si>
    <t>37-084</t>
  </si>
  <si>
    <t>Wien</t>
  </si>
  <si>
    <t>37-102</t>
  </si>
  <si>
    <t>Athens</t>
  </si>
  <si>
    <t>37-104*</t>
  </si>
  <si>
    <t>Birnamwood</t>
  </si>
  <si>
    <t>37-116*</t>
  </si>
  <si>
    <t>37-121</t>
  </si>
  <si>
    <t>Edgar</t>
  </si>
  <si>
    <t>37-122</t>
  </si>
  <si>
    <t>37-126</t>
  </si>
  <si>
    <t>Fenwood</t>
  </si>
  <si>
    <t>37-136</t>
  </si>
  <si>
    <t>Hatley</t>
  </si>
  <si>
    <t>37-145</t>
  </si>
  <si>
    <t>Kronenwetter</t>
  </si>
  <si>
    <t>37-146</t>
  </si>
  <si>
    <t>Maine</t>
  </si>
  <si>
    <t>37-151</t>
  </si>
  <si>
    <t>Marathon City</t>
  </si>
  <si>
    <t>37-176</t>
  </si>
  <si>
    <t>Rothschild</t>
  </si>
  <si>
    <t>37-181</t>
  </si>
  <si>
    <t>37-182</t>
  </si>
  <si>
    <t>Stratford</t>
  </si>
  <si>
    <t>37-186*</t>
  </si>
  <si>
    <t>37-192</t>
  </si>
  <si>
    <t>37-999</t>
  </si>
  <si>
    <t>38-251</t>
  </si>
  <si>
    <t>Marinette</t>
  </si>
  <si>
    <t>38-261</t>
  </si>
  <si>
    <t>Niagara</t>
  </si>
  <si>
    <t>38-271</t>
  </si>
  <si>
    <t>Peshtigo</t>
  </si>
  <si>
    <t>38-002</t>
  </si>
  <si>
    <t>Amberg</t>
  </si>
  <si>
    <t>38-004</t>
  </si>
  <si>
    <t>Athelstane</t>
  </si>
  <si>
    <t>38-006</t>
  </si>
  <si>
    <t>38-008</t>
  </si>
  <si>
    <t>Beecher</t>
  </si>
  <si>
    <t>38-010</t>
  </si>
  <si>
    <t>Dunbar</t>
  </si>
  <si>
    <t>38-012</t>
  </si>
  <si>
    <t>Goodman</t>
  </si>
  <si>
    <t>38-014</t>
  </si>
  <si>
    <t>Grover</t>
  </si>
  <si>
    <t>38-016</t>
  </si>
  <si>
    <t>Lake</t>
  </si>
  <si>
    <t>38-018</t>
  </si>
  <si>
    <t>Middle Inlet</t>
  </si>
  <si>
    <t>38-020</t>
  </si>
  <si>
    <t>38-022</t>
  </si>
  <si>
    <t>Pembine</t>
  </si>
  <si>
    <t>38-024</t>
  </si>
  <si>
    <t>38-026</t>
  </si>
  <si>
    <t>Porterfield</t>
  </si>
  <si>
    <t>38-028</t>
  </si>
  <si>
    <t>Pound</t>
  </si>
  <si>
    <t>38-030</t>
  </si>
  <si>
    <t>Silver Cliff</t>
  </si>
  <si>
    <t>38-032</t>
  </si>
  <si>
    <t>Stephenson</t>
  </si>
  <si>
    <t>38-034</t>
  </si>
  <si>
    <t>Wagner</t>
  </si>
  <si>
    <t>38-036</t>
  </si>
  <si>
    <t>Wausaukee</t>
  </si>
  <si>
    <t>38-111</t>
  </si>
  <si>
    <t>Coleman</t>
  </si>
  <si>
    <t>38-121</t>
  </si>
  <si>
    <t>Crivitz</t>
  </si>
  <si>
    <t>38-171</t>
  </si>
  <si>
    <t>38-191</t>
  </si>
  <si>
    <t>38-999</t>
  </si>
  <si>
    <t>39-251</t>
  </si>
  <si>
    <t>Montello</t>
  </si>
  <si>
    <t>39-002</t>
  </si>
  <si>
    <t>39-004</t>
  </si>
  <si>
    <t>39-006</t>
  </si>
  <si>
    <t>39-008</t>
  </si>
  <si>
    <t>Harris</t>
  </si>
  <si>
    <t>39-010</t>
  </si>
  <si>
    <t>Mecan</t>
  </si>
  <si>
    <t>39-012</t>
  </si>
  <si>
    <t>39-014</t>
  </si>
  <si>
    <t>Moundville</t>
  </si>
  <si>
    <t>39-016</t>
  </si>
  <si>
    <t>Neshkoro</t>
  </si>
  <si>
    <t>39-018</t>
  </si>
  <si>
    <t>39-020</t>
  </si>
  <si>
    <t>Oxford</t>
  </si>
  <si>
    <t>39-022</t>
  </si>
  <si>
    <t>Packwaukee</t>
  </si>
  <si>
    <t>39-024</t>
  </si>
  <si>
    <t>39-026</t>
  </si>
  <si>
    <t>39-028</t>
  </si>
  <si>
    <t>Westfield</t>
  </si>
  <si>
    <t>39-121</t>
  </si>
  <si>
    <t>Endeavor</t>
  </si>
  <si>
    <t>39-161</t>
  </si>
  <si>
    <t>39-165</t>
  </si>
  <si>
    <t>39-191</t>
  </si>
  <si>
    <t>39-999</t>
  </si>
  <si>
    <t>40-211</t>
  </si>
  <si>
    <t>Milwaukee</t>
  </si>
  <si>
    <t>Cudahy</t>
  </si>
  <si>
    <t>40-226</t>
  </si>
  <si>
    <t>40-231</t>
  </si>
  <si>
    <t>Glendale</t>
  </si>
  <si>
    <t>40-236</t>
  </si>
  <si>
    <t>40-251*</t>
  </si>
  <si>
    <t>40-265</t>
  </si>
  <si>
    <t>Oak Creek</t>
  </si>
  <si>
    <t>40-281</t>
  </si>
  <si>
    <t>Saint Francis</t>
  </si>
  <si>
    <t>40-282</t>
  </si>
  <si>
    <t>South Milwaukee</t>
  </si>
  <si>
    <t>40-292</t>
  </si>
  <si>
    <t>West Allis</t>
  </si>
  <si>
    <t>40-291</t>
  </si>
  <si>
    <t>Wauwatosa</t>
  </si>
  <si>
    <t>40-106*</t>
  </si>
  <si>
    <t>Bayside</t>
  </si>
  <si>
    <t>40-107</t>
  </si>
  <si>
    <t>Brown Deer</t>
  </si>
  <si>
    <t>40-126</t>
  </si>
  <si>
    <t>Fox Point</t>
  </si>
  <si>
    <t>40-131</t>
  </si>
  <si>
    <t>Greendale</t>
  </si>
  <si>
    <t>40-136</t>
  </si>
  <si>
    <t>Hales Corners</t>
  </si>
  <si>
    <t>40-176</t>
  </si>
  <si>
    <t>River Hills</t>
  </si>
  <si>
    <t>40-181</t>
  </si>
  <si>
    <t>Shorewood</t>
  </si>
  <si>
    <t>40-192</t>
  </si>
  <si>
    <t>Whitefish Bay</t>
  </si>
  <si>
    <t>40-191</t>
  </si>
  <si>
    <t>West Milwaukee</t>
  </si>
  <si>
    <t>40-999</t>
  </si>
  <si>
    <t>41-281</t>
  </si>
  <si>
    <t>Sparta</t>
  </si>
  <si>
    <t>41-286</t>
  </si>
  <si>
    <t>Tomah</t>
  </si>
  <si>
    <t>41-002</t>
  </si>
  <si>
    <t>Adrian</t>
  </si>
  <si>
    <t>41-004</t>
  </si>
  <si>
    <t>Angelo</t>
  </si>
  <si>
    <t>41-006</t>
  </si>
  <si>
    <t>41-008</t>
  </si>
  <si>
    <t>41-010</t>
  </si>
  <si>
    <t>41-012</t>
  </si>
  <si>
    <t>41-014</t>
  </si>
  <si>
    <t>41-016</t>
  </si>
  <si>
    <t>41-018</t>
  </si>
  <si>
    <t>41-022</t>
  </si>
  <si>
    <t>Leon</t>
  </si>
  <si>
    <t>41-026</t>
  </si>
  <si>
    <t>Little Falls</t>
  </si>
  <si>
    <t>41-020</t>
  </si>
  <si>
    <t>Lagrange</t>
  </si>
  <si>
    <t>41-024</t>
  </si>
  <si>
    <t>41-028</t>
  </si>
  <si>
    <t>New Lyme</t>
  </si>
  <si>
    <t>41-030</t>
  </si>
  <si>
    <t>Oakdale</t>
  </si>
  <si>
    <t>41-032</t>
  </si>
  <si>
    <t>41-034</t>
  </si>
  <si>
    <t>Ridgeville</t>
  </si>
  <si>
    <t>41-036</t>
  </si>
  <si>
    <t>41-038</t>
  </si>
  <si>
    <t>Sheldon</t>
  </si>
  <si>
    <t>41-040</t>
  </si>
  <si>
    <t>41-042</t>
  </si>
  <si>
    <t>41-044</t>
  </si>
  <si>
    <t>Wellington</t>
  </si>
  <si>
    <t>41-046</t>
  </si>
  <si>
    <t>Wells</t>
  </si>
  <si>
    <t>41-048</t>
  </si>
  <si>
    <t>Wilton</t>
  </si>
  <si>
    <t>41-111</t>
  </si>
  <si>
    <t>Cashton</t>
  </si>
  <si>
    <t>41-141</t>
  </si>
  <si>
    <t>41-151</t>
  </si>
  <si>
    <t>Melvina</t>
  </si>
  <si>
    <t>41-161</t>
  </si>
  <si>
    <t>Norwalk</t>
  </si>
  <si>
    <t>41-165</t>
  </si>
  <si>
    <t>41-166*</t>
  </si>
  <si>
    <t>Ontario</t>
  </si>
  <si>
    <t>41-176*</t>
  </si>
  <si>
    <t>41-185</t>
  </si>
  <si>
    <t>Warrens</t>
  </si>
  <si>
    <t>41-191</t>
  </si>
  <si>
    <t>41-192</t>
  </si>
  <si>
    <t>Wyeville</t>
  </si>
  <si>
    <t>41-999</t>
  </si>
  <si>
    <t>42-231</t>
  </si>
  <si>
    <t>Oconto</t>
  </si>
  <si>
    <t>Gillett</t>
  </si>
  <si>
    <t>42-265</t>
  </si>
  <si>
    <t>42-266</t>
  </si>
  <si>
    <t>Oconto Falls</t>
  </si>
  <si>
    <t>42-002</t>
  </si>
  <si>
    <t>Abrams</t>
  </si>
  <si>
    <t>42-006</t>
  </si>
  <si>
    <t>42-008</t>
  </si>
  <si>
    <t>Brazeau</t>
  </si>
  <si>
    <t>42-010</t>
  </si>
  <si>
    <t>Breed</t>
  </si>
  <si>
    <t>42-012</t>
  </si>
  <si>
    <t>Chase</t>
  </si>
  <si>
    <t>42-014</t>
  </si>
  <si>
    <t>Doty</t>
  </si>
  <si>
    <t>42-016</t>
  </si>
  <si>
    <t>42-018</t>
  </si>
  <si>
    <t>How</t>
  </si>
  <si>
    <t>42-019</t>
  </si>
  <si>
    <t>Lakewood</t>
  </si>
  <si>
    <t>42-020</t>
  </si>
  <si>
    <t>Lena</t>
  </si>
  <si>
    <t>42-022</t>
  </si>
  <si>
    <t>Little River</t>
  </si>
  <si>
    <t>42-024</t>
  </si>
  <si>
    <t>Little Suamico</t>
  </si>
  <si>
    <t>42-028</t>
  </si>
  <si>
    <t>Morgan</t>
  </si>
  <si>
    <t>42-029</t>
  </si>
  <si>
    <t>Mountain</t>
  </si>
  <si>
    <t>42-026</t>
  </si>
  <si>
    <t>Maple Valley</t>
  </si>
  <si>
    <t>42-030</t>
  </si>
  <si>
    <t>42-032</t>
  </si>
  <si>
    <t>42-034</t>
  </si>
  <si>
    <t>Pensaukee</t>
  </si>
  <si>
    <t>42-036</t>
  </si>
  <si>
    <t>Riverview</t>
  </si>
  <si>
    <t>42-038</t>
  </si>
  <si>
    <t>Spruce</t>
  </si>
  <si>
    <t>42-040</t>
  </si>
  <si>
    <t>Stiles</t>
  </si>
  <si>
    <t>42-042</t>
  </si>
  <si>
    <t>Townsend</t>
  </si>
  <si>
    <t>42-044</t>
  </si>
  <si>
    <t>Underhill</t>
  </si>
  <si>
    <t>42-146</t>
  </si>
  <si>
    <t>42-171*</t>
  </si>
  <si>
    <t>42-181</t>
  </si>
  <si>
    <t>Suring</t>
  </si>
  <si>
    <t>42-999</t>
  </si>
  <si>
    <t>43-276</t>
  </si>
  <si>
    <t>Oneida</t>
  </si>
  <si>
    <t>Rhinelander</t>
  </si>
  <si>
    <t>43-002</t>
  </si>
  <si>
    <t>Cassian</t>
  </si>
  <si>
    <t>43-004</t>
  </si>
  <si>
    <t>Crescent</t>
  </si>
  <si>
    <t>43-006</t>
  </si>
  <si>
    <t>Enterprise</t>
  </si>
  <si>
    <t>43-008</t>
  </si>
  <si>
    <t>Hazelhurst</t>
  </si>
  <si>
    <t>43-012</t>
  </si>
  <si>
    <t>Little Rice</t>
  </si>
  <si>
    <t>43-010</t>
  </si>
  <si>
    <t>Lake Tomahawk</t>
  </si>
  <si>
    <t>43-014</t>
  </si>
  <si>
    <t>Lynne</t>
  </si>
  <si>
    <t>43-016</t>
  </si>
  <si>
    <t>Minocqua</t>
  </si>
  <si>
    <t>43-018</t>
  </si>
  <si>
    <t>Monico</t>
  </si>
  <si>
    <t>43-020</t>
  </si>
  <si>
    <t>Newbold</t>
  </si>
  <si>
    <t>43-022</t>
  </si>
  <si>
    <t>Nokomis</t>
  </si>
  <si>
    <t>43-024</t>
  </si>
  <si>
    <t>Pelican</t>
  </si>
  <si>
    <t>43-026</t>
  </si>
  <si>
    <t>Piehl</t>
  </si>
  <si>
    <t>43-028</t>
  </si>
  <si>
    <t>Pine Lake</t>
  </si>
  <si>
    <t>43-034</t>
  </si>
  <si>
    <t>Sugar Camp</t>
  </si>
  <si>
    <t>43-030</t>
  </si>
  <si>
    <t>Schoepke</t>
  </si>
  <si>
    <t>43-032</t>
  </si>
  <si>
    <t>Stella</t>
  </si>
  <si>
    <t>43-036</t>
  </si>
  <si>
    <t>Three Lakes</t>
  </si>
  <si>
    <t>43-038</t>
  </si>
  <si>
    <t>Woodboro</t>
  </si>
  <si>
    <t>43-040</t>
  </si>
  <si>
    <t>Woodruff</t>
  </si>
  <si>
    <t>43-999</t>
  </si>
  <si>
    <t>44-201*</t>
  </si>
  <si>
    <t>Outagamie</t>
  </si>
  <si>
    <t>44-241*</t>
  </si>
  <si>
    <t>44-261*</t>
  </si>
  <si>
    <t>New London</t>
  </si>
  <si>
    <t>44-281</t>
  </si>
  <si>
    <t>44-002</t>
  </si>
  <si>
    <t>Black Creek</t>
  </si>
  <si>
    <t>44-004</t>
  </si>
  <si>
    <t>Bovina</t>
  </si>
  <si>
    <t>44-006</t>
  </si>
  <si>
    <t>Buchanan</t>
  </si>
  <si>
    <t>44-008</t>
  </si>
  <si>
    <t>Center</t>
  </si>
  <si>
    <t>44-010</t>
  </si>
  <si>
    <t>Cicero</t>
  </si>
  <si>
    <t>44-012</t>
  </si>
  <si>
    <t>Dale</t>
  </si>
  <si>
    <t>44-014</t>
  </si>
  <si>
    <t>Deer Creek</t>
  </si>
  <si>
    <t>44-016</t>
  </si>
  <si>
    <t>Ellington</t>
  </si>
  <si>
    <t>44-018</t>
  </si>
  <si>
    <t>44-020</t>
  </si>
  <si>
    <t>Grand Chute</t>
  </si>
  <si>
    <t>Greenville</t>
  </si>
  <si>
    <t>44-024</t>
  </si>
  <si>
    <t>Hortonia</t>
  </si>
  <si>
    <t>44-026</t>
  </si>
  <si>
    <t>44-028</t>
  </si>
  <si>
    <t>44-030</t>
  </si>
  <si>
    <t>44-032</t>
  </si>
  <si>
    <t>Maple Creek</t>
  </si>
  <si>
    <t>44-034</t>
  </si>
  <si>
    <t>44-036</t>
  </si>
  <si>
    <t>Osborn</t>
  </si>
  <si>
    <t>44-038</t>
  </si>
  <si>
    <t>44-040</t>
  </si>
  <si>
    <t>Vandenbroek</t>
  </si>
  <si>
    <t>44-106</t>
  </si>
  <si>
    <t>Bear Creek</t>
  </si>
  <si>
    <t>44-107</t>
  </si>
  <si>
    <t>44-111</t>
  </si>
  <si>
    <t>Combined Locks</t>
  </si>
  <si>
    <t>44-131*</t>
  </si>
  <si>
    <t>44-136</t>
  </si>
  <si>
    <t>Hortonville</t>
  </si>
  <si>
    <t>44-141</t>
  </si>
  <si>
    <t>Kimberly</t>
  </si>
  <si>
    <t>44-146</t>
  </si>
  <si>
    <t>Little Chute</t>
  </si>
  <si>
    <t>44-155</t>
  </si>
  <si>
    <t>Nichols</t>
  </si>
  <si>
    <t>44-181</t>
  </si>
  <si>
    <t>Shiocton</t>
  </si>
  <si>
    <t>44-191*</t>
  </si>
  <si>
    <t>44-999</t>
  </si>
  <si>
    <t>45-211</t>
  </si>
  <si>
    <t>Ozaukee</t>
  </si>
  <si>
    <t>Cedarburg</t>
  </si>
  <si>
    <t>45-255</t>
  </si>
  <si>
    <t>Mequon</t>
  </si>
  <si>
    <t>45-271</t>
  </si>
  <si>
    <t>Port Washington</t>
  </si>
  <si>
    <t>45-002</t>
  </si>
  <si>
    <t>Belgium</t>
  </si>
  <si>
    <t>45-004</t>
  </si>
  <si>
    <t>45-006</t>
  </si>
  <si>
    <t>Fredonia</t>
  </si>
  <si>
    <t>45-008</t>
  </si>
  <si>
    <t>Grafton</t>
  </si>
  <si>
    <t>45-012</t>
  </si>
  <si>
    <t>45-014</t>
  </si>
  <si>
    <t>Saukville</t>
  </si>
  <si>
    <t>45-105*</t>
  </si>
  <si>
    <t>45-106</t>
  </si>
  <si>
    <t>45-126</t>
  </si>
  <si>
    <t>45-131</t>
  </si>
  <si>
    <t>45-161*</t>
  </si>
  <si>
    <t>Newburg</t>
  </si>
  <si>
    <t>45-181</t>
  </si>
  <si>
    <t>45-186</t>
  </si>
  <si>
    <t>Thiensville</t>
  </si>
  <si>
    <t>45-999</t>
  </si>
  <si>
    <t>46-216</t>
  </si>
  <si>
    <t>Pepin</t>
  </si>
  <si>
    <t>Durand</t>
  </si>
  <si>
    <t>46-002</t>
  </si>
  <si>
    <t>46-004</t>
  </si>
  <si>
    <t>46-006</t>
  </si>
  <si>
    <t>46-008</t>
  </si>
  <si>
    <t>46-010</t>
  </si>
  <si>
    <t>46-012</t>
  </si>
  <si>
    <t>Stockholm</t>
  </si>
  <si>
    <t>46-014</t>
  </si>
  <si>
    <t>Waterville</t>
  </si>
  <si>
    <t>46-016</t>
  </si>
  <si>
    <t>Waubeek</t>
  </si>
  <si>
    <t>46-171</t>
  </si>
  <si>
    <t>46-181</t>
  </si>
  <si>
    <t>46-999</t>
  </si>
  <si>
    <t>47-271</t>
  </si>
  <si>
    <t>Prescott</t>
  </si>
  <si>
    <t>47-276*</t>
  </si>
  <si>
    <t>River Falls</t>
  </si>
  <si>
    <t>47-002</t>
  </si>
  <si>
    <t>47-004</t>
  </si>
  <si>
    <t>Diamond Bluff</t>
  </si>
  <si>
    <t>47-006</t>
  </si>
  <si>
    <t>Ellsworth</t>
  </si>
  <si>
    <t>47-008</t>
  </si>
  <si>
    <t>El Paso</t>
  </si>
  <si>
    <t>47-010</t>
  </si>
  <si>
    <t>Gilman</t>
  </si>
  <si>
    <t>47-012</t>
  </si>
  <si>
    <t>Hartland</t>
  </si>
  <si>
    <t>47-014</t>
  </si>
  <si>
    <t>Isabelle</t>
  </si>
  <si>
    <t>47-018</t>
  </si>
  <si>
    <t>Martell</t>
  </si>
  <si>
    <t>47-016</t>
  </si>
  <si>
    <t>Maiden Rock</t>
  </si>
  <si>
    <t>47-020</t>
  </si>
  <si>
    <t>47-024</t>
  </si>
  <si>
    <t>Rock Elm</t>
  </si>
  <si>
    <t>47-022</t>
  </si>
  <si>
    <t>47-026</t>
  </si>
  <si>
    <t>Salem</t>
  </si>
  <si>
    <t>47-028</t>
  </si>
  <si>
    <t>Spring Lake</t>
  </si>
  <si>
    <t>47-030</t>
  </si>
  <si>
    <t>47-032</t>
  </si>
  <si>
    <t>Trimbelle</t>
  </si>
  <si>
    <t>47-034</t>
  </si>
  <si>
    <t>47-106</t>
  </si>
  <si>
    <t>Bay City</t>
  </si>
  <si>
    <t>47-121</t>
  </si>
  <si>
    <t>47-122</t>
  </si>
  <si>
    <t>Elmwood</t>
  </si>
  <si>
    <t>47-151</t>
  </si>
  <si>
    <t>47-171</t>
  </si>
  <si>
    <t>Plum City</t>
  </si>
  <si>
    <t>47-181*</t>
  </si>
  <si>
    <t>Spring Valley</t>
  </si>
  <si>
    <t>47-999</t>
  </si>
  <si>
    <t>48-201</t>
  </si>
  <si>
    <t>Polk</t>
  </si>
  <si>
    <t>Amery</t>
  </si>
  <si>
    <t>48-281</t>
  </si>
  <si>
    <t>Saint Croix Falls</t>
  </si>
  <si>
    <t>48-002</t>
  </si>
  <si>
    <t>Alden</t>
  </si>
  <si>
    <t>48-004</t>
  </si>
  <si>
    <t>Apple River</t>
  </si>
  <si>
    <t>48-010</t>
  </si>
  <si>
    <t>Black Brook</t>
  </si>
  <si>
    <t>48-008</t>
  </si>
  <si>
    <t>48-006</t>
  </si>
  <si>
    <t>Balsam Lake</t>
  </si>
  <si>
    <t>48-012</t>
  </si>
  <si>
    <t>Bone Lake</t>
  </si>
  <si>
    <t>48-014</t>
  </si>
  <si>
    <t>Clam Falls</t>
  </si>
  <si>
    <t>48-016</t>
  </si>
  <si>
    <t>48-018</t>
  </si>
  <si>
    <t>Clear Lake</t>
  </si>
  <si>
    <t>48-020</t>
  </si>
  <si>
    <t>Eureka</t>
  </si>
  <si>
    <t>48-022</t>
  </si>
  <si>
    <t>48-024</t>
  </si>
  <si>
    <t>48-026</t>
  </si>
  <si>
    <t>Georgetown</t>
  </si>
  <si>
    <t>48-028</t>
  </si>
  <si>
    <t>Johnstown</t>
  </si>
  <si>
    <t>48-030</t>
  </si>
  <si>
    <t>Laketown</t>
  </si>
  <si>
    <t>48-032</t>
  </si>
  <si>
    <t>48-034</t>
  </si>
  <si>
    <t>Lorain</t>
  </si>
  <si>
    <t>48-036</t>
  </si>
  <si>
    <t>Luck</t>
  </si>
  <si>
    <t>48-038</t>
  </si>
  <si>
    <t>Mckinley</t>
  </si>
  <si>
    <t>48-040</t>
  </si>
  <si>
    <t>Milltown</t>
  </si>
  <si>
    <t>48-042</t>
  </si>
  <si>
    <t>48-044</t>
  </si>
  <si>
    <t>48-046</t>
  </si>
  <si>
    <t>Sterling</t>
  </si>
  <si>
    <t>48-048</t>
  </si>
  <si>
    <t>West Sweden</t>
  </si>
  <si>
    <t>48-106</t>
  </si>
  <si>
    <t>48-111</t>
  </si>
  <si>
    <t>Centuria</t>
  </si>
  <si>
    <t>48-112</t>
  </si>
  <si>
    <t>48-113</t>
  </si>
  <si>
    <t>48-116</t>
  </si>
  <si>
    <t>Dresser</t>
  </si>
  <si>
    <t>48-126</t>
  </si>
  <si>
    <t>Frederic</t>
  </si>
  <si>
    <t>48-146</t>
  </si>
  <si>
    <t>48-151</t>
  </si>
  <si>
    <t>48-165</t>
  </si>
  <si>
    <t>48-168*</t>
  </si>
  <si>
    <t>48-999</t>
  </si>
  <si>
    <t>49-281</t>
  </si>
  <si>
    <t>Stevens Point</t>
  </si>
  <si>
    <t>49-002</t>
  </si>
  <si>
    <t>Alban</t>
  </si>
  <si>
    <t>49-004</t>
  </si>
  <si>
    <t>Almond</t>
  </si>
  <si>
    <t>49-006</t>
  </si>
  <si>
    <t>Amherst</t>
  </si>
  <si>
    <t>49-008</t>
  </si>
  <si>
    <t>49-010</t>
  </si>
  <si>
    <t>Buena Vista</t>
  </si>
  <si>
    <t>49-012</t>
  </si>
  <si>
    <t>Carson</t>
  </si>
  <si>
    <t>49-014</t>
  </si>
  <si>
    <t>49-016</t>
  </si>
  <si>
    <t>49-018</t>
  </si>
  <si>
    <t>49-020</t>
  </si>
  <si>
    <t>49-022</t>
  </si>
  <si>
    <t>Lanark</t>
  </si>
  <si>
    <t>49-024</t>
  </si>
  <si>
    <t>Linwood</t>
  </si>
  <si>
    <t>49-026</t>
  </si>
  <si>
    <t>New Hope</t>
  </si>
  <si>
    <t>49-028</t>
  </si>
  <si>
    <t>Pine Grove</t>
  </si>
  <si>
    <t>49-030</t>
  </si>
  <si>
    <t>49-032</t>
  </si>
  <si>
    <t>Sharon</t>
  </si>
  <si>
    <t>49-034</t>
  </si>
  <si>
    <t>Stockton</t>
  </si>
  <si>
    <t>49-103</t>
  </si>
  <si>
    <t>Amherst Junction</t>
  </si>
  <si>
    <t>49-101</t>
  </si>
  <si>
    <t>49-102</t>
  </si>
  <si>
    <t>49-141</t>
  </si>
  <si>
    <t>Junction City</t>
  </si>
  <si>
    <t>49-151*</t>
  </si>
  <si>
    <t>Milladore</t>
  </si>
  <si>
    <t>49-161</t>
  </si>
  <si>
    <t>Nelsonville</t>
  </si>
  <si>
    <t>49-173</t>
  </si>
  <si>
    <t>49-171</t>
  </si>
  <si>
    <t>Park Ridge</t>
  </si>
  <si>
    <t>49-176</t>
  </si>
  <si>
    <t>Rosholt</t>
  </si>
  <si>
    <t>49-191</t>
  </si>
  <si>
    <t>Whiting</t>
  </si>
  <si>
    <t>49-999</t>
  </si>
  <si>
    <t>50-271</t>
  </si>
  <si>
    <t>Park Falls</t>
  </si>
  <si>
    <t>50-272</t>
  </si>
  <si>
    <t>Phillips</t>
  </si>
  <si>
    <t>50-002</t>
  </si>
  <si>
    <t>Catawba</t>
  </si>
  <si>
    <t>50-004</t>
  </si>
  <si>
    <t>Eisenstein</t>
  </si>
  <si>
    <t>50-006</t>
  </si>
  <si>
    <t>Elk</t>
  </si>
  <si>
    <t>50-008</t>
  </si>
  <si>
    <t>Emery</t>
  </si>
  <si>
    <t>50-010</t>
  </si>
  <si>
    <t>Fifield</t>
  </si>
  <si>
    <t>50-012</t>
  </si>
  <si>
    <t>Flambeau</t>
  </si>
  <si>
    <t>50-014</t>
  </si>
  <si>
    <t>50-016</t>
  </si>
  <si>
    <t>Hackett</t>
  </si>
  <si>
    <t>50-018</t>
  </si>
  <si>
    <t>Harmony</t>
  </si>
  <si>
    <t>50-020</t>
  </si>
  <si>
    <t>Hill</t>
  </si>
  <si>
    <t>50-022</t>
  </si>
  <si>
    <t>Kennan</t>
  </si>
  <si>
    <t>50-024</t>
  </si>
  <si>
    <t>Knox</t>
  </si>
  <si>
    <t>50-026</t>
  </si>
  <si>
    <t>50-028</t>
  </si>
  <si>
    <t>Ogema</t>
  </si>
  <si>
    <t>50-030</t>
  </si>
  <si>
    <t>Prentice</t>
  </si>
  <si>
    <t>50-032</t>
  </si>
  <si>
    <t>Spirit</t>
  </si>
  <si>
    <t>50-034</t>
  </si>
  <si>
    <t>Worcester</t>
  </si>
  <si>
    <t>50-111</t>
  </si>
  <si>
    <t>50-141</t>
  </si>
  <si>
    <t>50-171</t>
  </si>
  <si>
    <t>50-999</t>
  </si>
  <si>
    <t>51-206*</t>
  </si>
  <si>
    <t>Racine</t>
  </si>
  <si>
    <t>Burlington</t>
  </si>
  <si>
    <t>51-276</t>
  </si>
  <si>
    <t>51-002</t>
  </si>
  <si>
    <t>51-006</t>
  </si>
  <si>
    <t>51-010</t>
  </si>
  <si>
    <t>Norway</t>
  </si>
  <si>
    <t>51-016</t>
  </si>
  <si>
    <t>Waterford</t>
  </si>
  <si>
    <t>51-104</t>
  </si>
  <si>
    <t>51-121</t>
  </si>
  <si>
    <t>Elmwood Park</t>
  </si>
  <si>
    <t>51-151</t>
  </si>
  <si>
    <t>51-161</t>
  </si>
  <si>
    <t>North Bay</t>
  </si>
  <si>
    <t>51-168</t>
  </si>
  <si>
    <t>Raymond</t>
  </si>
  <si>
    <t>51-176</t>
  </si>
  <si>
    <t>Rochester</t>
  </si>
  <si>
    <t>51-181</t>
  </si>
  <si>
    <t>Sturtevant</t>
  </si>
  <si>
    <t>51-186</t>
  </si>
  <si>
    <t>Union Grove</t>
  </si>
  <si>
    <t>51-191</t>
  </si>
  <si>
    <t>51-192</t>
  </si>
  <si>
    <t>Wind Point</t>
  </si>
  <si>
    <t>51-194</t>
  </si>
  <si>
    <t>Yorkville</t>
  </si>
  <si>
    <t>51-999</t>
  </si>
  <si>
    <t>52-276</t>
  </si>
  <si>
    <t>Richland</t>
  </si>
  <si>
    <t>Richland Center</t>
  </si>
  <si>
    <t>52-002</t>
  </si>
  <si>
    <t>Akan</t>
  </si>
  <si>
    <t>52-004</t>
  </si>
  <si>
    <t>Bloom</t>
  </si>
  <si>
    <t>52-006</t>
  </si>
  <si>
    <t>52-008</t>
  </si>
  <si>
    <t>Dayton</t>
  </si>
  <si>
    <t>52-010</t>
  </si>
  <si>
    <t>Eagle</t>
  </si>
  <si>
    <t>52-012</t>
  </si>
  <si>
    <t>52-014</t>
  </si>
  <si>
    <t>Henrietta</t>
  </si>
  <si>
    <t>52-016</t>
  </si>
  <si>
    <t>Ithaca</t>
  </si>
  <si>
    <t>52-018</t>
  </si>
  <si>
    <t>52-020</t>
  </si>
  <si>
    <t>Orion</t>
  </si>
  <si>
    <t>52-022</t>
  </si>
  <si>
    <t>52-024</t>
  </si>
  <si>
    <t>Richwood</t>
  </si>
  <si>
    <t>52-026</t>
  </si>
  <si>
    <t>Rockbridge</t>
  </si>
  <si>
    <t>52-028</t>
  </si>
  <si>
    <t>Sylvan</t>
  </si>
  <si>
    <t>52-030</t>
  </si>
  <si>
    <t>52-032</t>
  </si>
  <si>
    <t>Willow</t>
  </si>
  <si>
    <t>52-106</t>
  </si>
  <si>
    <t>Boaz</t>
  </si>
  <si>
    <t>52-111*</t>
  </si>
  <si>
    <t>Cazenovia</t>
  </si>
  <si>
    <t>52-146</t>
  </si>
  <si>
    <t>Lone Rock</t>
  </si>
  <si>
    <t>52-186*</t>
  </si>
  <si>
    <t>Viola</t>
  </si>
  <si>
    <t>52-196</t>
  </si>
  <si>
    <t>Yuba</t>
  </si>
  <si>
    <t>52-999</t>
  </si>
  <si>
    <t>53-206</t>
  </si>
  <si>
    <t>Rock</t>
  </si>
  <si>
    <t>Beloit</t>
  </si>
  <si>
    <t>53-210*</t>
  </si>
  <si>
    <t>53-221*</t>
  </si>
  <si>
    <t>53-222</t>
  </si>
  <si>
    <t>Evansville</t>
  </si>
  <si>
    <t>53-241</t>
  </si>
  <si>
    <t>Janesville</t>
  </si>
  <si>
    <t>53-257</t>
  </si>
  <si>
    <t>53-002</t>
  </si>
  <si>
    <t>Avon</t>
  </si>
  <si>
    <t>53-004</t>
  </si>
  <si>
    <t>53-006</t>
  </si>
  <si>
    <t>Bradford</t>
  </si>
  <si>
    <t>53-008</t>
  </si>
  <si>
    <t>53-010</t>
  </si>
  <si>
    <t>53-012</t>
  </si>
  <si>
    <t>Fulton</t>
  </si>
  <si>
    <t>53-014</t>
  </si>
  <si>
    <t>53-016</t>
  </si>
  <si>
    <t>53-018</t>
  </si>
  <si>
    <t>53-020</t>
  </si>
  <si>
    <t>La Prairie</t>
  </si>
  <si>
    <t>53-022</t>
  </si>
  <si>
    <t>53-024</t>
  </si>
  <si>
    <t>Magnolia</t>
  </si>
  <si>
    <t>53-026</t>
  </si>
  <si>
    <t>53-028</t>
  </si>
  <si>
    <t>Newark</t>
  </si>
  <si>
    <t>53-030</t>
  </si>
  <si>
    <t>53-032</t>
  </si>
  <si>
    <t>Porter</t>
  </si>
  <si>
    <t>53-034</t>
  </si>
  <si>
    <t>53-036</t>
  </si>
  <si>
    <t>53-038</t>
  </si>
  <si>
    <t>Turtle</t>
  </si>
  <si>
    <t>53-040</t>
  </si>
  <si>
    <t>53-111</t>
  </si>
  <si>
    <t>53-126</t>
  </si>
  <si>
    <t>Footville</t>
  </si>
  <si>
    <t>53-165</t>
  </si>
  <si>
    <t>Orfordville</t>
  </si>
  <si>
    <t>53-999</t>
  </si>
  <si>
    <t>54-246</t>
  </si>
  <si>
    <t>Ladysmith</t>
  </si>
  <si>
    <t>54-002</t>
  </si>
  <si>
    <t>Atlanta</t>
  </si>
  <si>
    <t>54-004</t>
  </si>
  <si>
    <t>Big Bend</t>
  </si>
  <si>
    <t>54-006</t>
  </si>
  <si>
    <t>Big Falls</t>
  </si>
  <si>
    <t>54-008</t>
  </si>
  <si>
    <t>Cedar Rapids</t>
  </si>
  <si>
    <t>54-010</t>
  </si>
  <si>
    <t>54-012</t>
  </si>
  <si>
    <t>54-014</t>
  </si>
  <si>
    <t>54-016</t>
  </si>
  <si>
    <t>Grow</t>
  </si>
  <si>
    <t>54-018</t>
  </si>
  <si>
    <t>Hawkins</t>
  </si>
  <si>
    <t>54-020</t>
  </si>
  <si>
    <t>54-022</t>
  </si>
  <si>
    <t>54-024</t>
  </si>
  <si>
    <t>54-026</t>
  </si>
  <si>
    <t>Murry</t>
  </si>
  <si>
    <t>54-028</t>
  </si>
  <si>
    <t>54-030</t>
  </si>
  <si>
    <t>54-032</t>
  </si>
  <si>
    <t>South Fork</t>
  </si>
  <si>
    <t>54-034</t>
  </si>
  <si>
    <t>Strickland</t>
  </si>
  <si>
    <t>54-036</t>
  </si>
  <si>
    <t>Stubbs</t>
  </si>
  <si>
    <t>54-038</t>
  </si>
  <si>
    <t>Thornapple</t>
  </si>
  <si>
    <t>54-040</t>
  </si>
  <si>
    <t>True</t>
  </si>
  <si>
    <t>54-042</t>
  </si>
  <si>
    <t>54-044</t>
  </si>
  <si>
    <t>Wilkinson</t>
  </si>
  <si>
    <t>54-046</t>
  </si>
  <si>
    <t>Willard</t>
  </si>
  <si>
    <t>54-048</t>
  </si>
  <si>
    <t>54-106</t>
  </si>
  <si>
    <t>Bruce</t>
  </si>
  <si>
    <t>54-111</t>
  </si>
  <si>
    <t>Conrath</t>
  </si>
  <si>
    <t>54-131</t>
  </si>
  <si>
    <t>Glen Flora</t>
  </si>
  <si>
    <t>54-136</t>
  </si>
  <si>
    <t>54-141</t>
  </si>
  <si>
    <t>Ingram</t>
  </si>
  <si>
    <t>54-181</t>
  </si>
  <si>
    <t>54-186</t>
  </si>
  <si>
    <t>Tony</t>
  </si>
  <si>
    <t>54-191</t>
  </si>
  <si>
    <t>Weyerhaeuser</t>
  </si>
  <si>
    <t>54-999</t>
  </si>
  <si>
    <t>55-231</t>
  </si>
  <si>
    <t>St Croix</t>
  </si>
  <si>
    <t>Glenwood City</t>
  </si>
  <si>
    <t>55-236</t>
  </si>
  <si>
    <t>Hudson</t>
  </si>
  <si>
    <t>55-261</t>
  </si>
  <si>
    <t>New Richmond</t>
  </si>
  <si>
    <t>55-276*</t>
  </si>
  <si>
    <t>55-002</t>
  </si>
  <si>
    <t>Baldwin</t>
  </si>
  <si>
    <t>55-004</t>
  </si>
  <si>
    <t>Cady</t>
  </si>
  <si>
    <t>55-006</t>
  </si>
  <si>
    <t>Cylon</t>
  </si>
  <si>
    <t>55-008</t>
  </si>
  <si>
    <t>55-010</t>
  </si>
  <si>
    <t>Emerald</t>
  </si>
  <si>
    <t>55-012</t>
  </si>
  <si>
    <t>Erin Prairie</t>
  </si>
  <si>
    <t>55-014</t>
  </si>
  <si>
    <t>55-016</t>
  </si>
  <si>
    <t>Glenwood</t>
  </si>
  <si>
    <t>55-018</t>
  </si>
  <si>
    <t>Hammond</t>
  </si>
  <si>
    <t>55-020</t>
  </si>
  <si>
    <t>55-022</t>
  </si>
  <si>
    <t>Kinnickinnic</t>
  </si>
  <si>
    <t>55-024</t>
  </si>
  <si>
    <t>55-026</t>
  </si>
  <si>
    <t>Richmond</t>
  </si>
  <si>
    <t>55-028</t>
  </si>
  <si>
    <t>Rush River</t>
  </si>
  <si>
    <t>55-030</t>
  </si>
  <si>
    <t>Saint Joseph</t>
  </si>
  <si>
    <t>55-032</t>
  </si>
  <si>
    <t>Somerset</t>
  </si>
  <si>
    <t>55-034</t>
  </si>
  <si>
    <t>55-036</t>
  </si>
  <si>
    <t>55-038</t>
  </si>
  <si>
    <t>Star Prairie</t>
  </si>
  <si>
    <t>55-040</t>
  </si>
  <si>
    <t>Troy</t>
  </si>
  <si>
    <t>55-042</t>
  </si>
  <si>
    <t>Warren</t>
  </si>
  <si>
    <t>55-106</t>
  </si>
  <si>
    <t>55-116</t>
  </si>
  <si>
    <t>Deer Park</t>
  </si>
  <si>
    <t>55-136</t>
  </si>
  <si>
    <t>55-161</t>
  </si>
  <si>
    <t>North Hudson</t>
  </si>
  <si>
    <t>55-176</t>
  </si>
  <si>
    <t>Roberts</t>
  </si>
  <si>
    <t>55-181</t>
  </si>
  <si>
    <t>55-182</t>
  </si>
  <si>
    <t>55-184*</t>
  </si>
  <si>
    <t>55-191</t>
  </si>
  <si>
    <t>55-192</t>
  </si>
  <si>
    <t>55-999</t>
  </si>
  <si>
    <t>56-206</t>
  </si>
  <si>
    <t>Sauk</t>
  </si>
  <si>
    <t>Baraboo</t>
  </si>
  <si>
    <t>56-276</t>
  </si>
  <si>
    <t>Reedsburg</t>
  </si>
  <si>
    <t>56-291*</t>
  </si>
  <si>
    <t>56-002</t>
  </si>
  <si>
    <t>56-004</t>
  </si>
  <si>
    <t>56-006</t>
  </si>
  <si>
    <t>Dellona</t>
  </si>
  <si>
    <t>56-008</t>
  </si>
  <si>
    <t>Delton</t>
  </si>
  <si>
    <t>56-010</t>
  </si>
  <si>
    <t>Excelsior</t>
  </si>
  <si>
    <t>56-012</t>
  </si>
  <si>
    <t>Fairfield</t>
  </si>
  <si>
    <t>56-014</t>
  </si>
  <si>
    <t>56-016</t>
  </si>
  <si>
    <t>56-018</t>
  </si>
  <si>
    <t>56-020</t>
  </si>
  <si>
    <t>Honey Creek</t>
  </si>
  <si>
    <t>56-022</t>
  </si>
  <si>
    <t>Ironton</t>
  </si>
  <si>
    <t>56-024</t>
  </si>
  <si>
    <t>La Valle</t>
  </si>
  <si>
    <t>56-026</t>
  </si>
  <si>
    <t>Merrimac</t>
  </si>
  <si>
    <t>56-028</t>
  </si>
  <si>
    <t>Prairie du Sac</t>
  </si>
  <si>
    <t>56-030</t>
  </si>
  <si>
    <t>56-032</t>
  </si>
  <si>
    <t>Spring Green</t>
  </si>
  <si>
    <t>56-034</t>
  </si>
  <si>
    <t>Sumpter</t>
  </si>
  <si>
    <t>56-036</t>
  </si>
  <si>
    <t>56-038</t>
  </si>
  <si>
    <t>56-040</t>
  </si>
  <si>
    <t>56-042</t>
  </si>
  <si>
    <t>Winfield</t>
  </si>
  <si>
    <t>56-044</t>
  </si>
  <si>
    <t>Woodland</t>
  </si>
  <si>
    <t>56-111*</t>
  </si>
  <si>
    <t>56-141</t>
  </si>
  <si>
    <t>56-146</t>
  </si>
  <si>
    <t>Lake Delton</t>
  </si>
  <si>
    <t>56-149</t>
  </si>
  <si>
    <t>Loganville</t>
  </si>
  <si>
    <t>56-148</t>
  </si>
  <si>
    <t>Lime Ridge</t>
  </si>
  <si>
    <t>56-147</t>
  </si>
  <si>
    <t>56-151</t>
  </si>
  <si>
    <t>56-161</t>
  </si>
  <si>
    <t>North Freedom</t>
  </si>
  <si>
    <t>56-172</t>
  </si>
  <si>
    <t>56-171</t>
  </si>
  <si>
    <t>Plain</t>
  </si>
  <si>
    <t>56-176</t>
  </si>
  <si>
    <t>Rock Springs</t>
  </si>
  <si>
    <t>56-181</t>
  </si>
  <si>
    <t>Sauk City</t>
  </si>
  <si>
    <t>56-182</t>
  </si>
  <si>
    <t>56-191</t>
  </si>
  <si>
    <t>West Baraboo</t>
  </si>
  <si>
    <t>56-999</t>
  </si>
  <si>
    <t>57-236</t>
  </si>
  <si>
    <t>Sawyer</t>
  </si>
  <si>
    <t>Hayward</t>
  </si>
  <si>
    <t>57-002</t>
  </si>
  <si>
    <t>Bass Lake</t>
  </si>
  <si>
    <t>57-004</t>
  </si>
  <si>
    <t>Couderay</t>
  </si>
  <si>
    <t>57-006</t>
  </si>
  <si>
    <t>Draper</t>
  </si>
  <si>
    <t>57-008</t>
  </si>
  <si>
    <t>Edgewater</t>
  </si>
  <si>
    <t>57-010</t>
  </si>
  <si>
    <t>57-012</t>
  </si>
  <si>
    <t>Hunter</t>
  </si>
  <si>
    <t>57-014</t>
  </si>
  <si>
    <t>Lenroot</t>
  </si>
  <si>
    <t>57-016</t>
  </si>
  <si>
    <t>Meadowbrook</t>
  </si>
  <si>
    <t>57-018</t>
  </si>
  <si>
    <t>Meteor</t>
  </si>
  <si>
    <t>57-020</t>
  </si>
  <si>
    <t>Ojibwa</t>
  </si>
  <si>
    <t>57-022</t>
  </si>
  <si>
    <t>Radisson</t>
  </si>
  <si>
    <t>57-024</t>
  </si>
  <si>
    <t>Round Lake</t>
  </si>
  <si>
    <t>57-026</t>
  </si>
  <si>
    <t>57-028</t>
  </si>
  <si>
    <t>Spider Lake</t>
  </si>
  <si>
    <t>57-030</t>
  </si>
  <si>
    <t>Weirgor</t>
  </si>
  <si>
    <t>57-032</t>
  </si>
  <si>
    <t>Winter</t>
  </si>
  <si>
    <t>57-111</t>
  </si>
  <si>
    <t>57-121</t>
  </si>
  <si>
    <t>Exeland</t>
  </si>
  <si>
    <t>57-176</t>
  </si>
  <si>
    <t>57-190</t>
  </si>
  <si>
    <t>57-999</t>
  </si>
  <si>
    <t>58-252*</t>
  </si>
  <si>
    <t>Shawano</t>
  </si>
  <si>
    <t>58-281</t>
  </si>
  <si>
    <t>58-002</t>
  </si>
  <si>
    <t>Almon</t>
  </si>
  <si>
    <t>58-004</t>
  </si>
  <si>
    <t>Angelica</t>
  </si>
  <si>
    <t>58-006</t>
  </si>
  <si>
    <t>Aniwa</t>
  </si>
  <si>
    <t>58-008</t>
  </si>
  <si>
    <t>Bartelme</t>
  </si>
  <si>
    <t>58-012</t>
  </si>
  <si>
    <t>58-010</t>
  </si>
  <si>
    <t>Belle Plaine</t>
  </si>
  <si>
    <t>58-014</t>
  </si>
  <si>
    <t>Fairbanks</t>
  </si>
  <si>
    <t>58-016</t>
  </si>
  <si>
    <t>Germania</t>
  </si>
  <si>
    <t>58-018</t>
  </si>
  <si>
    <t>58-020</t>
  </si>
  <si>
    <t>58-022</t>
  </si>
  <si>
    <t>58-024</t>
  </si>
  <si>
    <t>58-026</t>
  </si>
  <si>
    <t>Hutchins</t>
  </si>
  <si>
    <t>58-028</t>
  </si>
  <si>
    <t>Lessor</t>
  </si>
  <si>
    <t>58-030</t>
  </si>
  <si>
    <t>58-032</t>
  </si>
  <si>
    <t>Morris</t>
  </si>
  <si>
    <t>58-034</t>
  </si>
  <si>
    <t>Navarino</t>
  </si>
  <si>
    <t>58-036</t>
  </si>
  <si>
    <t>Pella</t>
  </si>
  <si>
    <t>58-040</t>
  </si>
  <si>
    <t>58-038</t>
  </si>
  <si>
    <t>Red Springs</t>
  </si>
  <si>
    <t>58-042</t>
  </si>
  <si>
    <t>58-044</t>
  </si>
  <si>
    <t>58-046</t>
  </si>
  <si>
    <t>Waukechon</t>
  </si>
  <si>
    <t>58-048</t>
  </si>
  <si>
    <t>Wescott</t>
  </si>
  <si>
    <t>58-050</t>
  </si>
  <si>
    <t>Wittenberg</t>
  </si>
  <si>
    <t>58-101</t>
  </si>
  <si>
    <t>58-106*</t>
  </si>
  <si>
    <t>58-107</t>
  </si>
  <si>
    <t>Bonduel</t>
  </si>
  <si>
    <t>58-108</t>
  </si>
  <si>
    <t>Bowler</t>
  </si>
  <si>
    <t>58-111</t>
  </si>
  <si>
    <t>Cecil</t>
  </si>
  <si>
    <t>58-121</t>
  </si>
  <si>
    <t>Eland</t>
  </si>
  <si>
    <t>58-131</t>
  </si>
  <si>
    <t>Gresham</t>
  </si>
  <si>
    <t>58-151</t>
  </si>
  <si>
    <t>Mattoon</t>
  </si>
  <si>
    <t>58-171*</t>
  </si>
  <si>
    <t>58-186</t>
  </si>
  <si>
    <t>Tigerton</t>
  </si>
  <si>
    <t>58-191</t>
  </si>
  <si>
    <t>58-999</t>
  </si>
  <si>
    <t>59-271</t>
  </si>
  <si>
    <t>Sheboygan</t>
  </si>
  <si>
    <t>59-282</t>
  </si>
  <si>
    <t>Sheboygan Falls</t>
  </si>
  <si>
    <t>59-281</t>
  </si>
  <si>
    <t>59-002</t>
  </si>
  <si>
    <t>Greenbush</t>
  </si>
  <si>
    <t>59-004</t>
  </si>
  <si>
    <t>59-006</t>
  </si>
  <si>
    <t>59-008</t>
  </si>
  <si>
    <t>59-010</t>
  </si>
  <si>
    <t>59-012</t>
  </si>
  <si>
    <t>Mitchell</t>
  </si>
  <si>
    <t>59-014</t>
  </si>
  <si>
    <t>Mosel</t>
  </si>
  <si>
    <t>59-016</t>
  </si>
  <si>
    <t>59-018</t>
  </si>
  <si>
    <t>Rhine</t>
  </si>
  <si>
    <t>59-020</t>
  </si>
  <si>
    <t>59-022</t>
  </si>
  <si>
    <t>59-026</t>
  </si>
  <si>
    <t>59-024</t>
  </si>
  <si>
    <t>59-028</t>
  </si>
  <si>
    <t>59-030</t>
  </si>
  <si>
    <t>59-101</t>
  </si>
  <si>
    <t>Adell</t>
  </si>
  <si>
    <t>59-111</t>
  </si>
  <si>
    <t>Cascade</t>
  </si>
  <si>
    <t>59-112</t>
  </si>
  <si>
    <t>Cedar Grove</t>
  </si>
  <si>
    <t>59-121</t>
  </si>
  <si>
    <t>Elkhart Lake</t>
  </si>
  <si>
    <t>59-131</t>
  </si>
  <si>
    <t>Glenbeulah</t>
  </si>
  <si>
    <t>59-135</t>
  </si>
  <si>
    <t>Howards Grove</t>
  </si>
  <si>
    <t>59-141</t>
  </si>
  <si>
    <t>Kohler</t>
  </si>
  <si>
    <t>59-165</t>
  </si>
  <si>
    <t>Oostburg</t>
  </si>
  <si>
    <t>59-176</t>
  </si>
  <si>
    <t>Random Lake</t>
  </si>
  <si>
    <t>59-191</t>
  </si>
  <si>
    <t>Waldo</t>
  </si>
  <si>
    <t>59-999</t>
  </si>
  <si>
    <t>60-251</t>
  </si>
  <si>
    <t>Medford</t>
  </si>
  <si>
    <t>60-002</t>
  </si>
  <si>
    <t>60-004</t>
  </si>
  <si>
    <t>Browning</t>
  </si>
  <si>
    <t>60-006</t>
  </si>
  <si>
    <t>Chelsea</t>
  </si>
  <si>
    <t>60-008</t>
  </si>
  <si>
    <t>60-010</t>
  </si>
  <si>
    <t>60-012</t>
  </si>
  <si>
    <t>Ford</t>
  </si>
  <si>
    <t>60-014</t>
  </si>
  <si>
    <t>Goodrich</t>
  </si>
  <si>
    <t>60-016</t>
  </si>
  <si>
    <t>60-018</t>
  </si>
  <si>
    <t>60-020</t>
  </si>
  <si>
    <t>Hammel</t>
  </si>
  <si>
    <t>60-022</t>
  </si>
  <si>
    <t>Holway</t>
  </si>
  <si>
    <t>60-024</t>
  </si>
  <si>
    <t>Jump River</t>
  </si>
  <si>
    <t>60-026</t>
  </si>
  <si>
    <t>Little Black</t>
  </si>
  <si>
    <t>60-028</t>
  </si>
  <si>
    <t>Maplehurst</t>
  </si>
  <si>
    <t>60-030</t>
  </si>
  <si>
    <t>60-032</t>
  </si>
  <si>
    <t>60-034</t>
  </si>
  <si>
    <t>Molitor</t>
  </si>
  <si>
    <t>60-036</t>
  </si>
  <si>
    <t>Pershing</t>
  </si>
  <si>
    <t>60-038</t>
  </si>
  <si>
    <t>Rib Lake</t>
  </si>
  <si>
    <t>60-040</t>
  </si>
  <si>
    <t>60-042</t>
  </si>
  <si>
    <t>Taft</t>
  </si>
  <si>
    <t>60-044</t>
  </si>
  <si>
    <t>Westboro</t>
  </si>
  <si>
    <t>60-131</t>
  </si>
  <si>
    <t>60-146</t>
  </si>
  <si>
    <t>Lublin</t>
  </si>
  <si>
    <t>60-176</t>
  </si>
  <si>
    <t>60-181</t>
  </si>
  <si>
    <t>Stetsonville</t>
  </si>
  <si>
    <t>60-999</t>
  </si>
  <si>
    <t>61-201</t>
  </si>
  <si>
    <t>Trempealeau</t>
  </si>
  <si>
    <t>Arcadia</t>
  </si>
  <si>
    <t>61-206</t>
  </si>
  <si>
    <t>Blair</t>
  </si>
  <si>
    <t>61-231</t>
  </si>
  <si>
    <t>Galesville</t>
  </si>
  <si>
    <t>61-241</t>
  </si>
  <si>
    <t>Independence</t>
  </si>
  <si>
    <t>61-265</t>
  </si>
  <si>
    <t>Osseo</t>
  </si>
  <si>
    <t>61-291</t>
  </si>
  <si>
    <t>Whitehall</t>
  </si>
  <si>
    <t>61-002</t>
  </si>
  <si>
    <t>61-004</t>
  </si>
  <si>
    <t>61-006</t>
  </si>
  <si>
    <t>Burnside</t>
  </si>
  <si>
    <t>61-008</t>
  </si>
  <si>
    <t>61-010</t>
  </si>
  <si>
    <t>Chimney Rock</t>
  </si>
  <si>
    <t>61-012</t>
  </si>
  <si>
    <t>61-014</t>
  </si>
  <si>
    <t>Ettrick</t>
  </si>
  <si>
    <t>61-016</t>
  </si>
  <si>
    <t>Gale</t>
  </si>
  <si>
    <t>61-018</t>
  </si>
  <si>
    <t>Hale</t>
  </si>
  <si>
    <t>61-020</t>
  </si>
  <si>
    <t>61-022</t>
  </si>
  <si>
    <t>Pigeon</t>
  </si>
  <si>
    <t>61-024</t>
  </si>
  <si>
    <t>61-026</t>
  </si>
  <si>
    <t>61-028</t>
  </si>
  <si>
    <t>61-030</t>
  </si>
  <si>
    <t>61-121</t>
  </si>
  <si>
    <t>Eleva</t>
  </si>
  <si>
    <t>61-122</t>
  </si>
  <si>
    <t>61-173</t>
  </si>
  <si>
    <t>Pigeon Falls</t>
  </si>
  <si>
    <t>61-181</t>
  </si>
  <si>
    <t>Strum</t>
  </si>
  <si>
    <t>61-186</t>
  </si>
  <si>
    <t>61-999</t>
  </si>
  <si>
    <t>62-236</t>
  </si>
  <si>
    <t>Vernon</t>
  </si>
  <si>
    <t>Hillsboro</t>
  </si>
  <si>
    <t>62-286</t>
  </si>
  <si>
    <t>Viroqua</t>
  </si>
  <si>
    <t>62-291</t>
  </si>
  <si>
    <t>Westby</t>
  </si>
  <si>
    <t>62-002</t>
  </si>
  <si>
    <t>62-004</t>
  </si>
  <si>
    <t>62-006</t>
  </si>
  <si>
    <t>62-008</t>
  </si>
  <si>
    <t>Coon</t>
  </si>
  <si>
    <t>62-010</t>
  </si>
  <si>
    <t>62-012</t>
  </si>
  <si>
    <t>62-014</t>
  </si>
  <si>
    <t>Genoa</t>
  </si>
  <si>
    <t>62-016</t>
  </si>
  <si>
    <t>62-018</t>
  </si>
  <si>
    <t>62-020</t>
  </si>
  <si>
    <t>62-022</t>
  </si>
  <si>
    <t>62-024</t>
  </si>
  <si>
    <t>62-026</t>
  </si>
  <si>
    <t>Kickapoo</t>
  </si>
  <si>
    <t>62-028</t>
  </si>
  <si>
    <t>62-030</t>
  </si>
  <si>
    <t>Stark</t>
  </si>
  <si>
    <t>62-032</t>
  </si>
  <si>
    <t>62-034</t>
  </si>
  <si>
    <t>62-036</t>
  </si>
  <si>
    <t>62-038</t>
  </si>
  <si>
    <t>62-040</t>
  </si>
  <si>
    <t>62-042</t>
  </si>
  <si>
    <t>Whitestown</t>
  </si>
  <si>
    <t>62-111</t>
  </si>
  <si>
    <t>Chaseburg</t>
  </si>
  <si>
    <t>62-112</t>
  </si>
  <si>
    <t>Coon Valley</t>
  </si>
  <si>
    <t>62-116*</t>
  </si>
  <si>
    <t>62-131</t>
  </si>
  <si>
    <t>62-146</t>
  </si>
  <si>
    <t>La Farge</t>
  </si>
  <si>
    <t>62-165*</t>
  </si>
  <si>
    <t>62-176</t>
  </si>
  <si>
    <t>Readstown</t>
  </si>
  <si>
    <t>62-181</t>
  </si>
  <si>
    <t>Stoddard</t>
  </si>
  <si>
    <t>62-186*</t>
  </si>
  <si>
    <t>62-999</t>
  </si>
  <si>
    <t>63-221</t>
  </si>
  <si>
    <t>Eagle River</t>
  </si>
  <si>
    <t>63-002</t>
  </si>
  <si>
    <t>Arbor Vitae</t>
  </si>
  <si>
    <t>63-004</t>
  </si>
  <si>
    <t>Boulder Junction</t>
  </si>
  <si>
    <t>63-006</t>
  </si>
  <si>
    <t>63-008</t>
  </si>
  <si>
    <t>Conover</t>
  </si>
  <si>
    <t>63-010</t>
  </si>
  <si>
    <t>Lac du Flambeau</t>
  </si>
  <si>
    <t>63-014</t>
  </si>
  <si>
    <t>63-012</t>
  </si>
  <si>
    <t>Land O Lakes</t>
  </si>
  <si>
    <t>63-016</t>
  </si>
  <si>
    <t>Manitowish Waters</t>
  </si>
  <si>
    <t>63-018</t>
  </si>
  <si>
    <t>Phelps</t>
  </si>
  <si>
    <t>63-022</t>
  </si>
  <si>
    <t>Presque Isle</t>
  </si>
  <si>
    <t>63-020</t>
  </si>
  <si>
    <t>Plum Lake</t>
  </si>
  <si>
    <t>63-024</t>
  </si>
  <si>
    <t>Saint Germain</t>
  </si>
  <si>
    <t>63-026</t>
  </si>
  <si>
    <t>63-028</t>
  </si>
  <si>
    <t>Winchester</t>
  </si>
  <si>
    <t>63-999</t>
  </si>
  <si>
    <t>64-206*</t>
  </si>
  <si>
    <t>Walworth</t>
  </si>
  <si>
    <t>64-216</t>
  </si>
  <si>
    <t>Delavan</t>
  </si>
  <si>
    <t>64-221</t>
  </si>
  <si>
    <t>Elkhorn</t>
  </si>
  <si>
    <t>64-246</t>
  </si>
  <si>
    <t>Lake Geneva</t>
  </si>
  <si>
    <t>64-291*</t>
  </si>
  <si>
    <t>64-002</t>
  </si>
  <si>
    <t>Bloomfield</t>
  </si>
  <si>
    <t>64-004</t>
  </si>
  <si>
    <t>Darien</t>
  </si>
  <si>
    <t>64-006</t>
  </si>
  <si>
    <t>64-008</t>
  </si>
  <si>
    <t>East Troy</t>
  </si>
  <si>
    <t>64-010</t>
  </si>
  <si>
    <t>Geneva</t>
  </si>
  <si>
    <t>64-012</t>
  </si>
  <si>
    <t>64-014</t>
  </si>
  <si>
    <t>64-016</t>
  </si>
  <si>
    <t>Linn</t>
  </si>
  <si>
    <t>64-018</t>
  </si>
  <si>
    <t>Lyons</t>
  </si>
  <si>
    <t>64-020</t>
  </si>
  <si>
    <t>64-026</t>
  </si>
  <si>
    <t>Sugar Creek</t>
  </si>
  <si>
    <t>64-022</t>
  </si>
  <si>
    <t>64-024</t>
  </si>
  <si>
    <t>Spring Prairie</t>
  </si>
  <si>
    <t>64-028</t>
  </si>
  <si>
    <t>64-030</t>
  </si>
  <si>
    <t>64-032</t>
  </si>
  <si>
    <t>64-115</t>
  </si>
  <si>
    <t>64-116</t>
  </si>
  <si>
    <t>64-121</t>
  </si>
  <si>
    <t>64-126</t>
  </si>
  <si>
    <t>Fontana</t>
  </si>
  <si>
    <t>64-131*</t>
  </si>
  <si>
    <t>64-153*</t>
  </si>
  <si>
    <t>Mukwonago</t>
  </si>
  <si>
    <t>64-181</t>
  </si>
  <si>
    <t>64-191</t>
  </si>
  <si>
    <t>64-192</t>
  </si>
  <si>
    <t>Williams Bay</t>
  </si>
  <si>
    <t>64-999</t>
  </si>
  <si>
    <t>65-282</t>
  </si>
  <si>
    <t>Shell Lake</t>
  </si>
  <si>
    <t>65-281</t>
  </si>
  <si>
    <t>Spooner</t>
  </si>
  <si>
    <t>65-002</t>
  </si>
  <si>
    <t>Barronett</t>
  </si>
  <si>
    <t>65-004</t>
  </si>
  <si>
    <t>Bashaw</t>
  </si>
  <si>
    <t>65-008</t>
  </si>
  <si>
    <t>Beaver Brook</t>
  </si>
  <si>
    <t>65-010</t>
  </si>
  <si>
    <t>Birchwood</t>
  </si>
  <si>
    <t>65-006</t>
  </si>
  <si>
    <t>65-012</t>
  </si>
  <si>
    <t>65-014</t>
  </si>
  <si>
    <t>Casey</t>
  </si>
  <si>
    <t>65-016</t>
  </si>
  <si>
    <t>Chicog</t>
  </si>
  <si>
    <t>65-018</t>
  </si>
  <si>
    <t>Crystal</t>
  </si>
  <si>
    <t>65-020</t>
  </si>
  <si>
    <t>65-022</t>
  </si>
  <si>
    <t>Frog Creek</t>
  </si>
  <si>
    <t>65-024</t>
  </si>
  <si>
    <t>Gull Lake</t>
  </si>
  <si>
    <t>65-026</t>
  </si>
  <si>
    <t>65-028</t>
  </si>
  <si>
    <t>Madge</t>
  </si>
  <si>
    <t>65-030</t>
  </si>
  <si>
    <t>Minong</t>
  </si>
  <si>
    <t>65-032</t>
  </si>
  <si>
    <t>Sarona</t>
  </si>
  <si>
    <t>65-036</t>
  </si>
  <si>
    <t>Springbrook</t>
  </si>
  <si>
    <t>65-040</t>
  </si>
  <si>
    <t>Stone Lake</t>
  </si>
  <si>
    <t>65-034</t>
  </si>
  <si>
    <t>65-038</t>
  </si>
  <si>
    <t>Stinnett</t>
  </si>
  <si>
    <t>65-042</t>
  </si>
  <si>
    <t>Trego</t>
  </si>
  <si>
    <t>65-106</t>
  </si>
  <si>
    <t>65-151</t>
  </si>
  <si>
    <t>65-999</t>
  </si>
  <si>
    <t>66-236*</t>
  </si>
  <si>
    <t>66-251*</t>
  </si>
  <si>
    <t>66-291</t>
  </si>
  <si>
    <t>West Bend</t>
  </si>
  <si>
    <t>66-002</t>
  </si>
  <si>
    <t>Addison</t>
  </si>
  <si>
    <t>66-004</t>
  </si>
  <si>
    <t>Barton</t>
  </si>
  <si>
    <t>66-006</t>
  </si>
  <si>
    <t>Erin</t>
  </si>
  <si>
    <t>66-008</t>
  </si>
  <si>
    <t>66-010</t>
  </si>
  <si>
    <t>66-012</t>
  </si>
  <si>
    <t>66-014</t>
  </si>
  <si>
    <t>66-016</t>
  </si>
  <si>
    <t>66-018</t>
  </si>
  <si>
    <t>66-022</t>
  </si>
  <si>
    <t>66-024</t>
  </si>
  <si>
    <t>66-026</t>
  </si>
  <si>
    <t>66-131</t>
  </si>
  <si>
    <t>66-141</t>
  </si>
  <si>
    <t>66-142*</t>
  </si>
  <si>
    <t>66-161*</t>
  </si>
  <si>
    <t>66-166</t>
  </si>
  <si>
    <t>66-181</t>
  </si>
  <si>
    <t>Slinger</t>
  </si>
  <si>
    <t>66-999</t>
  </si>
  <si>
    <t>67-206</t>
  </si>
  <si>
    <t>Waukesha</t>
  </si>
  <si>
    <t>Brookfield</t>
  </si>
  <si>
    <t>67-216</t>
  </si>
  <si>
    <t>Delafield</t>
  </si>
  <si>
    <t>67-250*</t>
  </si>
  <si>
    <t>67-251</t>
  </si>
  <si>
    <t>Muskego</t>
  </si>
  <si>
    <t>67-261</t>
  </si>
  <si>
    <t>New Berlin</t>
  </si>
  <si>
    <t>67-265</t>
  </si>
  <si>
    <t>Oconomowoc</t>
  </si>
  <si>
    <t>67-270</t>
  </si>
  <si>
    <t>Pewaukee</t>
  </si>
  <si>
    <t>67-291</t>
  </si>
  <si>
    <t>67-002</t>
  </si>
  <si>
    <t>67-004</t>
  </si>
  <si>
    <t>67-006</t>
  </si>
  <si>
    <t>67-008</t>
  </si>
  <si>
    <t>Genesee</t>
  </si>
  <si>
    <t>67-010</t>
  </si>
  <si>
    <t>67-014</t>
  </si>
  <si>
    <t>Merton</t>
  </si>
  <si>
    <t>67-016</t>
  </si>
  <si>
    <t>67-022</t>
  </si>
  <si>
    <t>67-024</t>
  </si>
  <si>
    <t>Ottawa</t>
  </si>
  <si>
    <t>67-106</t>
  </si>
  <si>
    <t>67-107</t>
  </si>
  <si>
    <t>67-111</t>
  </si>
  <si>
    <t>Chenequa</t>
  </si>
  <si>
    <t>67-116</t>
  </si>
  <si>
    <t>Dousman</t>
  </si>
  <si>
    <t>67-121</t>
  </si>
  <si>
    <t>67-122</t>
  </si>
  <si>
    <t>Elm Grove</t>
  </si>
  <si>
    <t>67-136</t>
  </si>
  <si>
    <t>Lannon</t>
  </si>
  <si>
    <t>67-152</t>
  </si>
  <si>
    <t>67-151</t>
  </si>
  <si>
    <t>Menomonee Falls</t>
  </si>
  <si>
    <t>67-153*</t>
  </si>
  <si>
    <t>67-158</t>
  </si>
  <si>
    <t>Nashotah</t>
  </si>
  <si>
    <t>67-161</t>
  </si>
  <si>
    <t>North Prairie</t>
  </si>
  <si>
    <t>67-166</t>
  </si>
  <si>
    <t>Oconomowoc Lake</t>
  </si>
  <si>
    <t>67-171</t>
  </si>
  <si>
    <t>67-172</t>
  </si>
  <si>
    <t>67-181</t>
  </si>
  <si>
    <t>Sussex</t>
  </si>
  <si>
    <t>67-186</t>
  </si>
  <si>
    <t>67-191</t>
  </si>
  <si>
    <t>Wales</t>
  </si>
  <si>
    <t>67-195</t>
  </si>
  <si>
    <t>67-999</t>
  </si>
  <si>
    <t>68-211</t>
  </si>
  <si>
    <t>Waupaca</t>
  </si>
  <si>
    <t>Clintonville</t>
  </si>
  <si>
    <t>68-251</t>
  </si>
  <si>
    <t>Manawa</t>
  </si>
  <si>
    <t>68-252*</t>
  </si>
  <si>
    <t>68-261*</t>
  </si>
  <si>
    <t>68-291</t>
  </si>
  <si>
    <t>68-292</t>
  </si>
  <si>
    <t>Weyauwega</t>
  </si>
  <si>
    <t>68-002</t>
  </si>
  <si>
    <t>68-004</t>
  </si>
  <si>
    <t>68-006</t>
  </si>
  <si>
    <t>68-008</t>
  </si>
  <si>
    <t>Dupont</t>
  </si>
  <si>
    <t>68-010</t>
  </si>
  <si>
    <t>68-012</t>
  </si>
  <si>
    <t>68-014</t>
  </si>
  <si>
    <t>68-016</t>
  </si>
  <si>
    <t>Helvetia</t>
  </si>
  <si>
    <t>68-018</t>
  </si>
  <si>
    <t>Iola</t>
  </si>
  <si>
    <t>68-020</t>
  </si>
  <si>
    <t>Larrabee</t>
  </si>
  <si>
    <t>68-022</t>
  </si>
  <si>
    <t>68-024</t>
  </si>
  <si>
    <t>Lind</t>
  </si>
  <si>
    <t>68-026</t>
  </si>
  <si>
    <t>Little Wolf</t>
  </si>
  <si>
    <t>68-028</t>
  </si>
  <si>
    <t>Matteson</t>
  </si>
  <si>
    <t>68-030</t>
  </si>
  <si>
    <t>Mukwa</t>
  </si>
  <si>
    <t>68-032</t>
  </si>
  <si>
    <t>Royalton</t>
  </si>
  <si>
    <t>68-036</t>
  </si>
  <si>
    <t>Scandinavia</t>
  </si>
  <si>
    <t>68-034</t>
  </si>
  <si>
    <t>Saint Lawrence</t>
  </si>
  <si>
    <t>68-038</t>
  </si>
  <si>
    <t>68-040</t>
  </si>
  <si>
    <t>68-042</t>
  </si>
  <si>
    <t>68-044</t>
  </si>
  <si>
    <t>68-106</t>
  </si>
  <si>
    <t>68-121</t>
  </si>
  <si>
    <t>Embarrass</t>
  </si>
  <si>
    <t>68-126</t>
  </si>
  <si>
    <t>68-141</t>
  </si>
  <si>
    <t>68-165</t>
  </si>
  <si>
    <t>Ogdensburg</t>
  </si>
  <si>
    <t>68-181</t>
  </si>
  <si>
    <t>68-999</t>
  </si>
  <si>
    <t>69-206*</t>
  </si>
  <si>
    <t>Waushara</t>
  </si>
  <si>
    <t>69-291</t>
  </si>
  <si>
    <t>Wautoma</t>
  </si>
  <si>
    <t>69-002</t>
  </si>
  <si>
    <t>69-004</t>
  </si>
  <si>
    <t>69-006</t>
  </si>
  <si>
    <t>Coloma</t>
  </si>
  <si>
    <t>69-008</t>
  </si>
  <si>
    <t>Dakota</t>
  </si>
  <si>
    <t>69-010</t>
  </si>
  <si>
    <t>69-012</t>
  </si>
  <si>
    <t>Hancock</t>
  </si>
  <si>
    <t>69-014</t>
  </si>
  <si>
    <t>69-016</t>
  </si>
  <si>
    <t>69-018</t>
  </si>
  <si>
    <t>Mount Morris</t>
  </si>
  <si>
    <t>69-020</t>
  </si>
  <si>
    <t>Oasis</t>
  </si>
  <si>
    <t>69-022</t>
  </si>
  <si>
    <t>Plainfield</t>
  </si>
  <si>
    <t>69-024</t>
  </si>
  <si>
    <t>Poysippi</t>
  </si>
  <si>
    <t>69-026</t>
  </si>
  <si>
    <t>Richford</t>
  </si>
  <si>
    <t>69-028</t>
  </si>
  <si>
    <t>Rose</t>
  </si>
  <si>
    <t>69-030</t>
  </si>
  <si>
    <t>Saxeville</t>
  </si>
  <si>
    <t>69-032</t>
  </si>
  <si>
    <t>Springwater</t>
  </si>
  <si>
    <t>69-034</t>
  </si>
  <si>
    <t>69-036</t>
  </si>
  <si>
    <t>69-111</t>
  </si>
  <si>
    <t>69-136</t>
  </si>
  <si>
    <t>69-146</t>
  </si>
  <si>
    <t>Lohrville</t>
  </si>
  <si>
    <t>69-171</t>
  </si>
  <si>
    <t>69-176</t>
  </si>
  <si>
    <t>Redgranite</t>
  </si>
  <si>
    <t>69-191</t>
  </si>
  <si>
    <t>Wild Rose</t>
  </si>
  <si>
    <t>69-999</t>
  </si>
  <si>
    <t>70-201*</t>
  </si>
  <si>
    <t>Winnebago</t>
  </si>
  <si>
    <t>70-251*</t>
  </si>
  <si>
    <t>70-261</t>
  </si>
  <si>
    <t>Neenah</t>
  </si>
  <si>
    <t>70-265</t>
  </si>
  <si>
    <t>Omro</t>
  </si>
  <si>
    <t>70-266</t>
  </si>
  <si>
    <t>Oshkosh</t>
  </si>
  <si>
    <t>70-002</t>
  </si>
  <si>
    <t>70-004</t>
  </si>
  <si>
    <t>Black Wolf</t>
  </si>
  <si>
    <t>70-006</t>
  </si>
  <si>
    <t>70-010</t>
  </si>
  <si>
    <t>70-012</t>
  </si>
  <si>
    <t>Nekimi</t>
  </si>
  <si>
    <t>70-014</t>
  </si>
  <si>
    <t>Nepeuskun</t>
  </si>
  <si>
    <t>70-016</t>
  </si>
  <si>
    <t>70-018</t>
  </si>
  <si>
    <t>70-020</t>
  </si>
  <si>
    <t>Poygan</t>
  </si>
  <si>
    <t>70-022</t>
  </si>
  <si>
    <t>Rushford</t>
  </si>
  <si>
    <t>70-024</t>
  </si>
  <si>
    <t>70-026</t>
  </si>
  <si>
    <t>Vinland</t>
  </si>
  <si>
    <t>70-028</t>
  </si>
  <si>
    <t>70-030</t>
  </si>
  <si>
    <t>Winneconne</t>
  </si>
  <si>
    <t>70-032</t>
  </si>
  <si>
    <t>Fox Crossing</t>
  </si>
  <si>
    <t>70-191</t>
  </si>
  <si>
    <t>70-999</t>
  </si>
  <si>
    <t>71-251*</t>
  </si>
  <si>
    <t>Wood</t>
  </si>
  <si>
    <t>71-261</t>
  </si>
  <si>
    <t>Nekoosa</t>
  </si>
  <si>
    <t>71-271</t>
  </si>
  <si>
    <t>Pittsville</t>
  </si>
  <si>
    <t>71-291</t>
  </si>
  <si>
    <t>Wisconsin Rapids</t>
  </si>
  <si>
    <t>71-002</t>
  </si>
  <si>
    <t>Arpin</t>
  </si>
  <si>
    <t>71-004</t>
  </si>
  <si>
    <t>Auburndale</t>
  </si>
  <si>
    <t>71-006</t>
  </si>
  <si>
    <t>71-008</t>
  </si>
  <si>
    <t>Cary</t>
  </si>
  <si>
    <t>71-010</t>
  </si>
  <si>
    <t>Cranmoor</t>
  </si>
  <si>
    <t>71-012</t>
  </si>
  <si>
    <t>Dexter</t>
  </si>
  <si>
    <t>71-014</t>
  </si>
  <si>
    <t>Grand Rapids</t>
  </si>
  <si>
    <t>71-016</t>
  </si>
  <si>
    <t>Hansen</t>
  </si>
  <si>
    <t>71-018</t>
  </si>
  <si>
    <t>71-020</t>
  </si>
  <si>
    <t>71-022</t>
  </si>
  <si>
    <t>71-024</t>
  </si>
  <si>
    <t>71-026</t>
  </si>
  <si>
    <t>Port Edwards</t>
  </si>
  <si>
    <t>71-028</t>
  </si>
  <si>
    <t>Remington</t>
  </si>
  <si>
    <t>71-030</t>
  </si>
  <si>
    <t>71-032</t>
  </si>
  <si>
    <t>71-034</t>
  </si>
  <si>
    <t>Rudolph</t>
  </si>
  <si>
    <t>71-036</t>
  </si>
  <si>
    <t>Saratoga</t>
  </si>
  <si>
    <t>71-038</t>
  </si>
  <si>
    <t>71-040</t>
  </si>
  <si>
    <t>Sherry</t>
  </si>
  <si>
    <t>71-042</t>
  </si>
  <si>
    <t>71-044</t>
  </si>
  <si>
    <t>71-100</t>
  </si>
  <si>
    <t>71-101</t>
  </si>
  <si>
    <t>71-106</t>
  </si>
  <si>
    <t>Biron</t>
  </si>
  <si>
    <t>71-122</t>
  </si>
  <si>
    <t>71-151*</t>
  </si>
  <si>
    <t>71-171</t>
  </si>
  <si>
    <t>71-178</t>
  </si>
  <si>
    <t>71-186</t>
  </si>
  <si>
    <t>Vesper</t>
  </si>
  <si>
    <t>71-999</t>
  </si>
  <si>
    <t>72-001</t>
  </si>
  <si>
    <t>Menominee</t>
  </si>
  <si>
    <t>72-999</t>
  </si>
  <si>
    <t>State Total</t>
  </si>
  <si>
    <t>POPULATION</t>
  </si>
  <si>
    <t>RETURNS</t>
  </si>
  <si>
    <t>ADJUSTED GROSS INCOME</t>
  </si>
  <si>
    <t>NET PLUS MINIMUM TAX</t>
  </si>
  <si>
    <t>TOTAL</t>
  </si>
  <si>
    <t>AVERAGE</t>
  </si>
  <si>
    <t>MEDIAN</t>
  </si>
  <si>
    <t>MUNICIPALITIES WHICH LIE IN MORE THAN ONE COUNTY</t>
  </si>
  <si>
    <t>MUNICIPAL CODES     
#1         #2         #3         #4</t>
  </si>
  <si>
    <t>MUNICIPALITY NAME</t>
  </si>
  <si>
    <t>MUNICIPALITY TYPE</t>
  </si>
  <si>
    <t xml:space="preserve">10-201  37-201    </t>
  </si>
  <si>
    <t xml:space="preserve">44-201  08-201  70-201  </t>
  </si>
  <si>
    <t xml:space="preserve">02-201  04-201    </t>
  </si>
  <si>
    <t xml:space="preserve">40-106  45-105    </t>
  </si>
  <si>
    <t xml:space="preserve">13-106  23-106    </t>
  </si>
  <si>
    <t xml:space="preserve">24-206  69-206    </t>
  </si>
  <si>
    <t xml:space="preserve">58-106  37-104    </t>
  </si>
  <si>
    <t>33-108  25-108</t>
  </si>
  <si>
    <t>23-206  53-210</t>
  </si>
  <si>
    <t>23-109  13-109</t>
  </si>
  <si>
    <t>51-206  64-206</t>
  </si>
  <si>
    <t>13-111  28-111</t>
  </si>
  <si>
    <t>52-111  56-111</t>
  </si>
  <si>
    <t>10-211  37-211</t>
  </si>
  <si>
    <t>11-211  14-211</t>
  </si>
  <si>
    <t>22-211  33-211</t>
  </si>
  <si>
    <t>62-116  12-116</t>
  </si>
  <si>
    <t>10-116  37-116</t>
  </si>
  <si>
    <t xml:space="preserve">18-221  09-221    </t>
  </si>
  <si>
    <t>53-221  13-221</t>
  </si>
  <si>
    <t>64-131  30-131</t>
  </si>
  <si>
    <t>08-131  44-131</t>
  </si>
  <si>
    <t>66-236  14-230</t>
  </si>
  <si>
    <t>22-136  33-136</t>
  </si>
  <si>
    <t xml:space="preserve">44-241  08-231    </t>
  </si>
  <si>
    <t>66-142  20-142</t>
  </si>
  <si>
    <t xml:space="preserve">36-241  08-241    </t>
  </si>
  <si>
    <t>28-146  67-146</t>
  </si>
  <si>
    <t>22-147  25-147</t>
  </si>
  <si>
    <t>68-252  58-252</t>
  </si>
  <si>
    <t>71-251  37-250</t>
  </si>
  <si>
    <t xml:space="preserve">70-251  08-251    </t>
  </si>
  <si>
    <t>71-151  49-151</t>
  </si>
  <si>
    <t xml:space="preserve">40-251  66-251  67-250  </t>
  </si>
  <si>
    <t>22-151  25-151</t>
  </si>
  <si>
    <t>67-153  64-153</t>
  </si>
  <si>
    <t>22-153  25-153</t>
  </si>
  <si>
    <t xml:space="preserve">09-161  03-151    </t>
  </si>
  <si>
    <t>68-261  44-261</t>
  </si>
  <si>
    <t>66-161  45-161</t>
  </si>
  <si>
    <t>62-165  41-166</t>
  </si>
  <si>
    <t xml:space="preserve">05-171  58-171  42-171  </t>
  </si>
  <si>
    <t>14-176  11-176</t>
  </si>
  <si>
    <t>47-276  55-276</t>
  </si>
  <si>
    <t>32-176  41-176</t>
  </si>
  <si>
    <t>47-181  55-184</t>
  </si>
  <si>
    <t xml:space="preserve">09-281  10-281    </t>
  </si>
  <si>
    <t xml:space="preserve">03-186  48-168    </t>
  </si>
  <si>
    <t xml:space="preserve">37-186  10-186    </t>
  </si>
  <si>
    <t>52-186  62-186</t>
  </si>
  <si>
    <t>28-291  14-291</t>
  </si>
  <si>
    <t>14-292  20-292</t>
  </si>
  <si>
    <t>64-291  28-292</t>
  </si>
  <si>
    <t>11-291  56-291  01-291  29-291</t>
  </si>
  <si>
    <t xml:space="preserve">05-191  44-191    </t>
  </si>
  <si>
    <t>18-128*</t>
  </si>
  <si>
    <t>44-122</t>
  </si>
  <si>
    <t>44-137*</t>
  </si>
  <si>
    <t>67-147*</t>
  </si>
  <si>
    <t>67-146</t>
  </si>
  <si>
    <t>70-121*</t>
  </si>
  <si>
    <t>WISCONSIN MUNICIPAL PER RETURN INCOME REPORT FOR 2023</t>
  </si>
  <si>
    <t>05-136 44-137</t>
  </si>
  <si>
    <t>09-128  18-128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</si>
</sst>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/>
    <xf numFmtId="49" fontId="1" fillId="0" borderId="2" xfId="0" applyNumberFormat="1" applyFont="1" applyBorder="1"/>
    <xf numFmtId="49" fontId="2" fillId="0" borderId="3" xfId="0" applyNumberFormat="1" applyFont="1" applyBorder="1"/>
    <xf numFmtId="49" fontId="2" fillId="0" borderId="4" xfId="0" applyNumberFormat="1" applyFont="1" applyBorder="1"/>
    <xf numFmtId="49" fontId="2" fillId="0" borderId="5" xfId="0" applyNumberFormat="1" applyFont="1" applyBorder="1"/>
    <xf numFmtId="0" fontId="4" fillId="0" borderId="1" xfId="1" applyFont="1" applyBorder="1" applyAlignment="1">
      <alignment wrapText="1"/>
    </xf>
    <xf numFmtId="3" fontId="0" fillId="0" borderId="0" xfId="0" applyNumberFormat="1"/>
    <xf numFmtId="0" fontId="2" fillId="0" borderId="1" xfId="0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3" fontId="0" fillId="0" borderId="8" xfId="0" applyNumberFormat="1" applyBorder="1"/>
    <xf numFmtId="3" fontId="0" fillId="0" borderId="2" xfId="0" applyNumberFormat="1" applyBorder="1"/>
    <xf numFmtId="3" fontId="2" fillId="0" borderId="3" xfId="0" applyNumberFormat="1" applyFont="1" applyBorder="1"/>
    <xf numFmtId="49" fontId="0" fillId="0" borderId="2" xfId="0" quotePrefix="1" applyNumberFormat="1" applyBorder="1" applyAlignment="1">
      <alignment horizontal="left"/>
    </xf>
    <xf numFmtId="49" fontId="0" fillId="0" borderId="2" xfId="0" applyNumberFormat="1" applyBorder="1"/>
    <xf numFmtId="3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1" fillId="0" borderId="8" xfId="0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/>
    <xf numFmtId="0" fontId="0" fillId="0" borderId="2" xfId="0" applyBorder="1" applyAlignment="1">
      <alignment vertical="center"/>
    </xf>
    <xf numFmtId="0" fontId="1" fillId="0" borderId="3" xfId="0" applyFont="1" applyBorder="1"/>
    <xf numFmtId="3" fontId="5" fillId="0" borderId="8" xfId="0" applyNumberFormat="1" applyFont="1" applyFill="1" applyBorder="1"/>
    <xf numFmtId="3" fontId="1" fillId="0" borderId="8" xfId="0" applyNumberFormat="1" applyFont="1" applyFill="1" applyBorder="1"/>
    <xf numFmtId="3" fontId="1" fillId="0" borderId="0" xfId="0" applyNumberFormat="1" applyFont="1" applyFill="1"/>
    <xf numFmtId="3" fontId="5" fillId="0" borderId="2" xfId="0" applyNumberFormat="1" applyFont="1" applyFill="1" applyBorder="1" applyAlignment="1">
      <alignment vertical="center"/>
    </xf>
    <xf numFmtId="3" fontId="1" fillId="0" borderId="2" xfId="0" applyNumberFormat="1" applyFont="1" applyFill="1" applyBorder="1" applyAlignment="1">
      <alignment vertical="center"/>
    </xf>
    <xf numFmtId="3" fontId="1" fillId="0" borderId="2" xfId="0" applyNumberFormat="1" applyFont="1" applyFill="1" applyBorder="1"/>
    <xf numFmtId="3" fontId="5" fillId="0" borderId="2" xfId="0" applyNumberFormat="1" applyFont="1" applyFill="1" applyBorder="1"/>
    <xf numFmtId="3" fontId="5" fillId="0" borderId="3" xfId="0" applyNumberFormat="1" applyFont="1" applyFill="1" applyBorder="1"/>
    <xf numFmtId="3" fontId="1" fillId="0" borderId="3" xfId="0" applyNumberFormat="1" applyFont="1" applyFill="1" applyBorder="1"/>
    <xf numFmtId="3" fontId="0" fillId="0" borderId="2" xfId="0" applyNumberFormat="1" applyBorder="1" applyAlignment="1">
      <alignment horizontal="right"/>
    </xf>
    <xf numFmtId="0" fontId="4" fillId="0" borderId="0" xfId="1" quotePrefix="1" applyFont="1" applyBorder="1" applyAlignment="1">
      <alignment horizontal="center"/>
    </xf>
    <xf numFmtId="0" fontId="0" fillId="0" borderId="0" xfId="0"/>
    <xf numFmtId="49" fontId="0" fillId="0" borderId="0" xfId="0" applyNumberFormat="1"/>
    <xf numFmtId="0" fontId="0" fillId="0" borderId="0" xfId="0" applyNumberFormat="1"/>
    <xf numFmtId="3" fontId="4" fillId="0" borderId="0" xfId="1" applyNumberFormat="1" applyFont="1" applyBorder="1" applyAlignment="1">
      <alignment horizontal="center" wrapText="1"/>
    </xf>
    <xf numFmtId="0" fontId="4" fillId="0" borderId="0" xfId="1" applyFont="1" applyBorder="1" applyAlignment="1">
      <alignment horizontal="center" vertical="center"/>
    </xf>
    <xf numFmtId="3" fontId="0" fillId="0" borderId="0" xfId="0" applyNumberFormat="1" applyBorder="1"/>
    <xf numFmtId="0" fontId="4" fillId="0" borderId="1" xfId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wrapText="1"/>
    </xf>
    <xf numFmtId="0" fontId="4" fillId="0" borderId="7" xfId="1" quotePrefix="1" applyFont="1" applyBorder="1" applyAlignment="1">
      <alignment horizontal="center"/>
    </xf>
    <xf numFmtId="0" fontId="4" fillId="0" borderId="1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6" xfId="1" applyFont="1" applyBorder="1" applyAlignment="1">
      <alignment horizontal="center" wrapText="1"/>
    </xf>
    <xf numFmtId="0" fontId="1" fillId="0" borderId="13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3" xfId="0" quotePrefix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4" fillId="0" borderId="0" xfId="1" quotePrefix="1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 xr:uid="{6F61F448-5B2C-4122-BC6A-BA00A00B933E}"/>
    <cellStyle name="Percent 2" xfId="2" xr:uid="{F48FC753-D6C0-4401-8738-5AF1BE528D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0A1EE-C3EB-40E0-8817-793DA4076A5B}">
  <dimension ref="A1:AI2063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:A3"/>
    </sheetView>
  </sheetViews>
  <sheetFormatPr defaultRowHeight="14.3" x14ac:dyDescent="0.25"/>
  <cols>
    <col min="1" max="1" width="9.125" bestFit="1" customWidth="1"/>
    <col min="2" max="2" width="12.625" bestFit="1" customWidth="1"/>
    <col min="3" max="3" width="18.5" bestFit="1" customWidth="1"/>
    <col min="4" max="4" width="12.125" bestFit="1" customWidth="1"/>
    <col min="5" max="5" width="12.625" style="7" bestFit="1" customWidth="1"/>
    <col min="6" max="6" width="10.625" style="7" customWidth="1"/>
    <col min="7" max="7" width="17.125" style="7" customWidth="1"/>
    <col min="8" max="8" width="9.5" style="7" bestFit="1" customWidth="1"/>
    <col min="9" max="9" width="8.5" style="7" bestFit="1" customWidth="1"/>
    <col min="10" max="10" width="14.375" style="7" customWidth="1"/>
    <col min="11" max="11" width="9.5" style="7" bestFit="1" customWidth="1"/>
    <col min="12" max="12" width="8.5" style="7" bestFit="1" customWidth="1"/>
    <col min="13" max="13" width="8.5" style="7" customWidth="1"/>
  </cols>
  <sheetData>
    <row r="1" spans="1:30" x14ac:dyDescent="0.25">
      <c r="A1" s="42" t="s">
        <v>3395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33"/>
    </row>
    <row r="2" spans="1:30" x14ac:dyDescent="0.25">
      <c r="A2" s="43" t="s">
        <v>0</v>
      </c>
      <c r="B2" s="40" t="s">
        <v>1</v>
      </c>
      <c r="C2" s="44" t="s">
        <v>2</v>
      </c>
      <c r="D2" s="45"/>
      <c r="E2" s="40" t="s">
        <v>3323</v>
      </c>
      <c r="F2" s="40" t="s">
        <v>3324</v>
      </c>
      <c r="G2" s="40" t="s">
        <v>3325</v>
      </c>
      <c r="H2" s="40"/>
      <c r="I2" s="40"/>
      <c r="J2" s="41" t="s">
        <v>3326</v>
      </c>
      <c r="K2" s="41"/>
      <c r="L2" s="41"/>
      <c r="M2" s="37"/>
      <c r="O2" s="34"/>
      <c r="P2" s="34"/>
      <c r="Q2" s="34"/>
      <c r="R2" s="34"/>
      <c r="S2" s="34"/>
      <c r="T2" s="34"/>
      <c r="U2" s="34"/>
      <c r="V2" s="34"/>
      <c r="X2" s="34"/>
      <c r="Y2" s="34"/>
      <c r="Z2" s="34"/>
      <c r="AA2" s="34"/>
      <c r="AB2" s="34"/>
      <c r="AC2" s="34"/>
    </row>
    <row r="3" spans="1:30" x14ac:dyDescent="0.25">
      <c r="A3" s="43"/>
      <c r="B3" s="40"/>
      <c r="C3" s="6" t="s">
        <v>3</v>
      </c>
      <c r="D3" s="6" t="s">
        <v>4</v>
      </c>
      <c r="E3" s="40"/>
      <c r="F3" s="40"/>
      <c r="G3" s="8" t="s">
        <v>3327</v>
      </c>
      <c r="H3" s="9" t="s">
        <v>3328</v>
      </c>
      <c r="I3" s="9" t="s">
        <v>3329</v>
      </c>
      <c r="J3" s="8" t="s">
        <v>3327</v>
      </c>
      <c r="K3" s="9" t="s">
        <v>3328</v>
      </c>
      <c r="L3" s="9" t="s">
        <v>3329</v>
      </c>
      <c r="M3" s="38"/>
      <c r="O3" s="35"/>
      <c r="P3" s="35"/>
      <c r="Q3" s="35"/>
      <c r="R3" s="35"/>
      <c r="S3" s="36"/>
      <c r="T3" s="36"/>
      <c r="U3" s="36"/>
      <c r="V3" s="36"/>
      <c r="X3" s="34"/>
      <c r="Y3" s="34"/>
      <c r="Z3" s="34"/>
      <c r="AA3" s="34"/>
      <c r="AB3" s="34"/>
      <c r="AC3" s="34"/>
    </row>
    <row r="4" spans="1:30" x14ac:dyDescent="0.25">
      <c r="A4" s="2" t="s">
        <v>5</v>
      </c>
      <c r="B4" s="2" t="s">
        <v>6</v>
      </c>
      <c r="C4" s="2" t="s">
        <v>6</v>
      </c>
      <c r="D4" s="2" t="s">
        <v>7</v>
      </c>
      <c r="E4" s="11">
        <v>1736</v>
      </c>
      <c r="F4" s="11">
        <v>1199</v>
      </c>
      <c r="G4" s="11">
        <v>44522921</v>
      </c>
      <c r="H4" s="11">
        <v>37133.378648874059</v>
      </c>
      <c r="I4" s="11">
        <v>25337</v>
      </c>
      <c r="J4" s="11">
        <v>1314225</v>
      </c>
      <c r="K4" s="11">
        <v>1096.1009174311926</v>
      </c>
      <c r="L4" s="11">
        <v>261</v>
      </c>
      <c r="M4" s="39"/>
      <c r="N4" s="36"/>
      <c r="O4" s="35"/>
      <c r="P4" s="35"/>
      <c r="Q4" s="35"/>
      <c r="R4" s="35"/>
      <c r="S4" s="36"/>
      <c r="T4" s="36"/>
      <c r="U4" s="36"/>
      <c r="V4" s="36"/>
      <c r="X4" s="34"/>
      <c r="Y4" s="34"/>
      <c r="Z4" s="34"/>
      <c r="AA4" s="34"/>
      <c r="AB4" s="34"/>
      <c r="AC4" s="34"/>
    </row>
    <row r="5" spans="1:30" x14ac:dyDescent="0.25">
      <c r="A5" s="2" t="s">
        <v>8</v>
      </c>
      <c r="B5" s="2" t="s">
        <v>6</v>
      </c>
      <c r="C5" s="2" t="s">
        <v>9</v>
      </c>
      <c r="D5" s="2" t="s">
        <v>7</v>
      </c>
      <c r="E5" s="12">
        <v>105</v>
      </c>
      <c r="F5" s="12">
        <v>906</v>
      </c>
      <c r="G5" s="12">
        <v>31553365</v>
      </c>
      <c r="H5" s="12">
        <v>34827.11368653422</v>
      </c>
      <c r="I5" s="12">
        <v>15912.5</v>
      </c>
      <c r="J5" s="12">
        <v>967685</v>
      </c>
      <c r="K5" s="12">
        <v>1068.0849889624724</v>
      </c>
      <c r="L5" s="12">
        <v>44</v>
      </c>
      <c r="M5" s="39"/>
      <c r="N5" s="36"/>
      <c r="O5" s="35"/>
      <c r="P5" s="35"/>
      <c r="Q5" s="35"/>
      <c r="R5" s="35"/>
      <c r="S5" s="36"/>
      <c r="T5" s="36"/>
      <c r="U5" s="36"/>
      <c r="V5" s="36"/>
      <c r="X5" s="34"/>
      <c r="Y5" s="34"/>
      <c r="Z5" s="34"/>
      <c r="AA5" s="34"/>
      <c r="AB5" s="34"/>
      <c r="AC5" s="34"/>
      <c r="AD5" s="34"/>
    </row>
    <row r="6" spans="1:30" x14ac:dyDescent="0.25">
      <c r="A6" s="2" t="s">
        <v>10</v>
      </c>
      <c r="B6" s="2" t="s">
        <v>6</v>
      </c>
      <c r="C6" s="2" t="s">
        <v>6</v>
      </c>
      <c r="D6" s="2" t="s">
        <v>11</v>
      </c>
      <c r="E6" s="12">
        <v>1379</v>
      </c>
      <c r="F6" s="12">
        <v>762</v>
      </c>
      <c r="G6" s="12">
        <v>29011619</v>
      </c>
      <c r="H6" s="12">
        <v>38072.990813648292</v>
      </c>
      <c r="I6" s="12">
        <v>22103</v>
      </c>
      <c r="J6" s="12">
        <v>891371</v>
      </c>
      <c r="K6" s="12">
        <v>1169.778215223097</v>
      </c>
      <c r="L6" s="12">
        <v>123</v>
      </c>
      <c r="M6" s="39"/>
      <c r="N6" s="36"/>
      <c r="O6" s="35"/>
      <c r="P6" s="35"/>
      <c r="Q6" s="35"/>
      <c r="R6" s="35"/>
      <c r="S6" s="36"/>
      <c r="T6" s="36"/>
      <c r="U6" s="36"/>
      <c r="V6" s="36"/>
      <c r="X6" s="34"/>
      <c r="Y6" s="34"/>
      <c r="Z6" s="34"/>
      <c r="AA6" s="34"/>
      <c r="AB6" s="34"/>
      <c r="AC6" s="34"/>
      <c r="AD6" s="34"/>
    </row>
    <row r="7" spans="1:30" x14ac:dyDescent="0.25">
      <c r="A7" s="2" t="s">
        <v>12</v>
      </c>
      <c r="B7" s="2" t="s">
        <v>6</v>
      </c>
      <c r="C7" s="2" t="s">
        <v>13</v>
      </c>
      <c r="D7" s="2" t="s">
        <v>11</v>
      </c>
      <c r="E7" s="12">
        <v>951</v>
      </c>
      <c r="F7" s="12">
        <v>331</v>
      </c>
      <c r="G7" s="12">
        <v>12587812</v>
      </c>
      <c r="H7" s="12">
        <v>38029.643504531719</v>
      </c>
      <c r="I7" s="12">
        <v>28933</v>
      </c>
      <c r="J7" s="12">
        <v>345904</v>
      </c>
      <c r="K7" s="12">
        <v>1045.0271903323262</v>
      </c>
      <c r="L7" s="12">
        <v>178</v>
      </c>
      <c r="M7" s="39"/>
      <c r="N7" s="36"/>
      <c r="O7" s="35"/>
      <c r="P7" s="35"/>
      <c r="Q7" s="35"/>
      <c r="R7" s="35"/>
      <c r="S7" s="36"/>
      <c r="T7" s="36"/>
      <c r="U7" s="36"/>
      <c r="V7" s="36"/>
      <c r="X7" s="34"/>
      <c r="Y7" s="34"/>
      <c r="Z7" s="34"/>
      <c r="AA7" s="34"/>
      <c r="AB7" s="34"/>
      <c r="AC7" s="34"/>
      <c r="AD7" s="34"/>
    </row>
    <row r="8" spans="1:30" x14ac:dyDescent="0.25">
      <c r="A8" s="2" t="s">
        <v>14</v>
      </c>
      <c r="B8" s="2" t="s">
        <v>6</v>
      </c>
      <c r="C8" s="2" t="s">
        <v>15</v>
      </c>
      <c r="D8" s="2" t="s">
        <v>11</v>
      </c>
      <c r="E8" s="12">
        <v>214</v>
      </c>
      <c r="F8" s="12">
        <v>75</v>
      </c>
      <c r="G8" s="12">
        <v>3519171</v>
      </c>
      <c r="H8" s="12">
        <v>46922.28</v>
      </c>
      <c r="I8" s="12">
        <v>33874</v>
      </c>
      <c r="J8" s="12">
        <v>110004</v>
      </c>
      <c r="K8" s="12">
        <v>1466.72</v>
      </c>
      <c r="L8" s="12">
        <v>528</v>
      </c>
      <c r="M8" s="39"/>
      <c r="N8" s="36"/>
      <c r="O8" s="35"/>
      <c r="P8" s="35"/>
      <c r="Q8" s="35"/>
      <c r="R8" s="35"/>
      <c r="S8" s="36"/>
      <c r="T8" s="36"/>
      <c r="U8" s="36"/>
      <c r="V8" s="36"/>
      <c r="X8" s="34"/>
      <c r="Y8" s="34"/>
      <c r="Z8" s="34"/>
      <c r="AA8" s="34"/>
      <c r="AB8" s="34"/>
      <c r="AC8" s="34"/>
      <c r="AD8" s="34"/>
    </row>
    <row r="9" spans="1:30" x14ac:dyDescent="0.25">
      <c r="A9" s="2" t="s">
        <v>16</v>
      </c>
      <c r="B9" s="2" t="s">
        <v>6</v>
      </c>
      <c r="C9" s="2" t="s">
        <v>17</v>
      </c>
      <c r="D9" s="2" t="s">
        <v>11</v>
      </c>
      <c r="E9" s="12">
        <v>1629</v>
      </c>
      <c r="F9" s="12">
        <v>549</v>
      </c>
      <c r="G9" s="12">
        <v>31780313</v>
      </c>
      <c r="H9" s="12">
        <v>57887.637522768673</v>
      </c>
      <c r="I9" s="12">
        <v>39566</v>
      </c>
      <c r="J9" s="12">
        <v>1039162</v>
      </c>
      <c r="K9" s="12">
        <v>1892.8269581056466</v>
      </c>
      <c r="L9" s="12">
        <v>739</v>
      </c>
      <c r="M9" s="39"/>
      <c r="N9" s="36"/>
      <c r="O9" s="35"/>
      <c r="P9" s="35"/>
      <c r="Q9" s="35"/>
      <c r="R9" s="35"/>
      <c r="S9" s="36"/>
      <c r="T9" s="36"/>
      <c r="U9" s="36"/>
      <c r="V9" s="36"/>
      <c r="X9" s="34"/>
      <c r="Y9" s="34"/>
      <c r="Z9" s="34"/>
      <c r="AA9" s="34"/>
      <c r="AB9" s="34"/>
      <c r="AC9" s="34"/>
      <c r="AD9" s="34"/>
    </row>
    <row r="10" spans="1:30" x14ac:dyDescent="0.25">
      <c r="A10" s="2" t="s">
        <v>18</v>
      </c>
      <c r="B10" s="2" t="s">
        <v>6</v>
      </c>
      <c r="C10" s="2" t="s">
        <v>19</v>
      </c>
      <c r="D10" s="2" t="s">
        <v>11</v>
      </c>
      <c r="E10" s="12">
        <v>1058</v>
      </c>
      <c r="F10" s="12">
        <v>298</v>
      </c>
      <c r="G10" s="12">
        <v>15082378</v>
      </c>
      <c r="H10" s="12">
        <v>50612.006711409398</v>
      </c>
      <c r="I10" s="12">
        <v>36295.5</v>
      </c>
      <c r="J10" s="12">
        <v>502112</v>
      </c>
      <c r="K10" s="12">
        <v>1684.9395973154362</v>
      </c>
      <c r="L10" s="12">
        <v>593.5</v>
      </c>
      <c r="M10" s="39"/>
      <c r="N10" s="36"/>
      <c r="O10" s="35"/>
      <c r="P10" s="35"/>
      <c r="Q10" s="35"/>
      <c r="R10" s="35"/>
      <c r="S10" s="36"/>
      <c r="T10" s="36"/>
      <c r="U10" s="36"/>
      <c r="V10" s="36"/>
      <c r="X10" s="34"/>
      <c r="Y10" s="34"/>
      <c r="Z10" s="34"/>
      <c r="AA10" s="34"/>
      <c r="AB10" s="34"/>
      <c r="AC10" s="34"/>
      <c r="AD10" s="34"/>
    </row>
    <row r="11" spans="1:30" x14ac:dyDescent="0.25">
      <c r="A11" s="2" t="s">
        <v>20</v>
      </c>
      <c r="B11" s="2" t="s">
        <v>6</v>
      </c>
      <c r="C11" s="2" t="s">
        <v>21</v>
      </c>
      <c r="D11" s="2" t="s">
        <v>11</v>
      </c>
      <c r="E11" s="12">
        <v>1139</v>
      </c>
      <c r="F11" s="12">
        <v>425</v>
      </c>
      <c r="G11" s="12">
        <v>26777028</v>
      </c>
      <c r="H11" s="12">
        <v>63004.771764705882</v>
      </c>
      <c r="I11" s="12">
        <v>42597</v>
      </c>
      <c r="J11" s="12">
        <v>884439</v>
      </c>
      <c r="K11" s="12">
        <v>2081.0329411764706</v>
      </c>
      <c r="L11" s="12">
        <v>969</v>
      </c>
      <c r="M11" s="39"/>
      <c r="N11" s="36"/>
      <c r="O11" s="35"/>
      <c r="P11" s="35"/>
      <c r="Q11" s="35"/>
      <c r="R11" s="35"/>
      <c r="S11" s="36"/>
      <c r="T11" s="36"/>
      <c r="U11" s="36"/>
      <c r="V11" s="36"/>
      <c r="X11" s="34"/>
      <c r="Y11" s="34"/>
      <c r="Z11" s="34"/>
      <c r="AA11" s="34"/>
      <c r="AB11" s="34"/>
      <c r="AC11" s="34"/>
      <c r="AD11" s="34"/>
    </row>
    <row r="12" spans="1:30" x14ac:dyDescent="0.25">
      <c r="A12" s="2" t="s">
        <v>22</v>
      </c>
      <c r="B12" s="2" t="s">
        <v>6</v>
      </c>
      <c r="C12" s="2" t="s">
        <v>23</v>
      </c>
      <c r="D12" s="2" t="s">
        <v>11</v>
      </c>
      <c r="E12" s="12">
        <v>286</v>
      </c>
      <c r="F12" s="12">
        <v>103</v>
      </c>
      <c r="G12" s="12">
        <v>6808157</v>
      </c>
      <c r="H12" s="12">
        <v>66098.611650485444</v>
      </c>
      <c r="I12" s="12">
        <v>56888</v>
      </c>
      <c r="J12" s="12">
        <v>219101</v>
      </c>
      <c r="K12" s="12">
        <v>2127.1941747572814</v>
      </c>
      <c r="L12" s="12">
        <v>1243</v>
      </c>
      <c r="M12" s="39"/>
      <c r="N12" s="36"/>
      <c r="O12" s="35"/>
      <c r="P12" s="35"/>
      <c r="Q12" s="35"/>
      <c r="R12" s="35"/>
      <c r="S12" s="36"/>
      <c r="T12" s="36"/>
      <c r="U12" s="36"/>
      <c r="V12" s="36"/>
      <c r="X12" s="34"/>
      <c r="Y12" s="34"/>
      <c r="Z12" s="34"/>
      <c r="AA12" s="34"/>
      <c r="AB12" s="34"/>
      <c r="AC12" s="34"/>
      <c r="AD12" s="34"/>
    </row>
    <row r="13" spans="1:30" x14ac:dyDescent="0.25">
      <c r="A13" s="2" t="s">
        <v>24</v>
      </c>
      <c r="B13" s="2" t="s">
        <v>6</v>
      </c>
      <c r="C13" s="2" t="s">
        <v>25</v>
      </c>
      <c r="D13" s="2" t="s">
        <v>11</v>
      </c>
      <c r="E13" s="12">
        <v>321</v>
      </c>
      <c r="F13" s="12">
        <v>91</v>
      </c>
      <c r="G13" s="12">
        <v>6033990</v>
      </c>
      <c r="H13" s="12">
        <v>66307.582417582424</v>
      </c>
      <c r="I13" s="12">
        <v>45210</v>
      </c>
      <c r="J13" s="12">
        <v>216953</v>
      </c>
      <c r="K13" s="12">
        <v>2384.098901098901</v>
      </c>
      <c r="L13" s="12">
        <v>855</v>
      </c>
      <c r="M13" s="39"/>
      <c r="N13" s="36"/>
      <c r="O13" s="35"/>
      <c r="P13" s="35"/>
      <c r="Q13" s="35"/>
      <c r="R13" s="35"/>
      <c r="S13" s="36"/>
      <c r="T13" s="36"/>
      <c r="U13" s="36"/>
      <c r="V13" s="36"/>
      <c r="X13" s="34"/>
      <c r="Y13" s="34"/>
      <c r="Z13" s="34"/>
      <c r="AA13" s="34"/>
      <c r="AB13" s="34"/>
      <c r="AC13" s="34"/>
      <c r="AD13" s="34"/>
    </row>
    <row r="14" spans="1:30" x14ac:dyDescent="0.25">
      <c r="A14" s="2" t="s">
        <v>26</v>
      </c>
      <c r="B14" s="2" t="s">
        <v>6</v>
      </c>
      <c r="C14" s="2" t="s">
        <v>27</v>
      </c>
      <c r="D14" s="2" t="s">
        <v>11</v>
      </c>
      <c r="E14" s="12">
        <v>395</v>
      </c>
      <c r="F14" s="12">
        <v>140</v>
      </c>
      <c r="G14" s="12">
        <v>7557301</v>
      </c>
      <c r="H14" s="12">
        <v>53980.721428571429</v>
      </c>
      <c r="I14" s="12">
        <v>39181</v>
      </c>
      <c r="J14" s="12">
        <v>265144</v>
      </c>
      <c r="K14" s="12">
        <v>1893.8857142857144</v>
      </c>
      <c r="L14" s="12">
        <v>811</v>
      </c>
      <c r="M14" s="39"/>
      <c r="N14" s="36"/>
      <c r="O14" s="35"/>
      <c r="P14" s="35"/>
      <c r="Q14" s="35"/>
      <c r="R14" s="35"/>
      <c r="S14" s="36"/>
      <c r="T14" s="36"/>
      <c r="U14" s="36"/>
      <c r="V14" s="36"/>
      <c r="X14" s="34"/>
      <c r="Y14" s="34"/>
      <c r="Z14" s="34"/>
      <c r="AA14" s="34"/>
      <c r="AB14" s="34"/>
      <c r="AC14" s="34"/>
      <c r="AD14" s="34"/>
    </row>
    <row r="15" spans="1:30" x14ac:dyDescent="0.25">
      <c r="A15" s="2" t="s">
        <v>28</v>
      </c>
      <c r="B15" s="2" t="s">
        <v>6</v>
      </c>
      <c r="C15" s="2" t="s">
        <v>29</v>
      </c>
      <c r="D15" s="2" t="s">
        <v>11</v>
      </c>
      <c r="E15" s="12">
        <v>2194</v>
      </c>
      <c r="F15" s="12">
        <v>503</v>
      </c>
      <c r="G15" s="12">
        <v>21971226</v>
      </c>
      <c r="H15" s="12">
        <v>43680.369781312125</v>
      </c>
      <c r="I15" s="12">
        <v>34642</v>
      </c>
      <c r="J15" s="12">
        <v>642772</v>
      </c>
      <c r="K15" s="12">
        <v>1277.8767395626242</v>
      </c>
      <c r="L15" s="12">
        <v>578</v>
      </c>
      <c r="M15" s="39"/>
      <c r="N15" s="36"/>
      <c r="O15" s="35"/>
      <c r="P15" s="35"/>
      <c r="Q15" s="35"/>
      <c r="R15" s="35"/>
      <c r="S15" s="36"/>
      <c r="T15" s="36"/>
      <c r="U15" s="36"/>
      <c r="V15" s="36"/>
      <c r="X15" s="34"/>
      <c r="Y15" s="34"/>
      <c r="Z15" s="34"/>
      <c r="AA15" s="34"/>
      <c r="AB15" s="34"/>
      <c r="AC15" s="34"/>
      <c r="AD15" s="34"/>
    </row>
    <row r="16" spans="1:30" x14ac:dyDescent="0.25">
      <c r="A16" s="2" t="s">
        <v>30</v>
      </c>
      <c r="B16" s="2" t="s">
        <v>6</v>
      </c>
      <c r="C16" s="2" t="s">
        <v>31</v>
      </c>
      <c r="D16" s="2" t="s">
        <v>11</v>
      </c>
      <c r="E16" s="12">
        <v>674</v>
      </c>
      <c r="F16" s="12">
        <v>230</v>
      </c>
      <c r="G16" s="12">
        <v>13365108</v>
      </c>
      <c r="H16" s="12">
        <v>58109.165217391303</v>
      </c>
      <c r="I16" s="12">
        <v>39708</v>
      </c>
      <c r="J16" s="12">
        <v>441455</v>
      </c>
      <c r="K16" s="12">
        <v>1919.3695652173913</v>
      </c>
      <c r="L16" s="12">
        <v>811.5</v>
      </c>
      <c r="M16" s="39"/>
      <c r="N16" s="36"/>
      <c r="O16" s="35"/>
      <c r="P16" s="35"/>
      <c r="Q16" s="35"/>
      <c r="R16" s="35"/>
      <c r="S16" s="36"/>
      <c r="T16" s="36"/>
      <c r="U16" s="36"/>
      <c r="V16" s="36"/>
      <c r="X16" s="34"/>
      <c r="Y16" s="34"/>
      <c r="Z16" s="34"/>
      <c r="AA16" s="34"/>
      <c r="AB16" s="34"/>
      <c r="AC16" s="34"/>
      <c r="AD16" s="34"/>
    </row>
    <row r="17" spans="1:30" x14ac:dyDescent="0.25">
      <c r="A17" s="2" t="s">
        <v>32</v>
      </c>
      <c r="B17" s="2" t="s">
        <v>6</v>
      </c>
      <c r="C17" s="2" t="s">
        <v>33</v>
      </c>
      <c r="D17" s="2" t="s">
        <v>11</v>
      </c>
      <c r="E17" s="12">
        <v>1374</v>
      </c>
      <c r="F17" s="12">
        <v>402</v>
      </c>
      <c r="G17" s="12">
        <v>20237202</v>
      </c>
      <c r="H17" s="12">
        <v>50341.298507462685</v>
      </c>
      <c r="I17" s="12">
        <v>39023</v>
      </c>
      <c r="J17" s="12">
        <v>651414</v>
      </c>
      <c r="K17" s="12">
        <v>1620.4328358208954</v>
      </c>
      <c r="L17" s="12">
        <v>697</v>
      </c>
      <c r="M17" s="39"/>
      <c r="N17" s="36"/>
      <c r="O17" s="35"/>
      <c r="P17" s="35"/>
      <c r="Q17" s="35"/>
      <c r="R17" s="35"/>
      <c r="S17" s="36"/>
      <c r="T17" s="36"/>
      <c r="U17" s="36"/>
      <c r="V17" s="36"/>
      <c r="X17" s="34"/>
      <c r="Y17" s="34"/>
      <c r="Z17" s="34"/>
      <c r="AA17" s="34"/>
      <c r="AB17" s="34"/>
      <c r="AC17" s="34"/>
      <c r="AD17" s="34"/>
    </row>
    <row r="18" spans="1:30" x14ac:dyDescent="0.25">
      <c r="A18" s="2" t="s">
        <v>34</v>
      </c>
      <c r="B18" s="2" t="s">
        <v>6</v>
      </c>
      <c r="C18" s="2" t="s">
        <v>35</v>
      </c>
      <c r="D18" s="2" t="s">
        <v>11</v>
      </c>
      <c r="E18" s="12">
        <v>1151</v>
      </c>
      <c r="F18" s="12">
        <v>376</v>
      </c>
      <c r="G18" s="12">
        <v>19321862</v>
      </c>
      <c r="H18" s="12">
        <v>51387.930851063829</v>
      </c>
      <c r="I18" s="12">
        <v>33720.5</v>
      </c>
      <c r="J18" s="12">
        <v>648374</v>
      </c>
      <c r="K18" s="12">
        <v>1724.3989361702127</v>
      </c>
      <c r="L18" s="12">
        <v>514.5</v>
      </c>
      <c r="M18" s="39"/>
      <c r="N18" s="36"/>
      <c r="O18" s="35"/>
      <c r="P18" s="35"/>
      <c r="Q18" s="35"/>
      <c r="R18" s="35"/>
      <c r="S18" s="36"/>
      <c r="T18" s="36"/>
      <c r="U18" s="36"/>
      <c r="V18" s="36"/>
      <c r="X18" s="34"/>
      <c r="Y18" s="34"/>
      <c r="Z18" s="34"/>
      <c r="AA18" s="34"/>
      <c r="AB18" s="34"/>
      <c r="AC18" s="34"/>
      <c r="AD18" s="34"/>
    </row>
    <row r="19" spans="1:30" x14ac:dyDescent="0.25">
      <c r="A19" s="2" t="s">
        <v>36</v>
      </c>
      <c r="B19" s="2" t="s">
        <v>6</v>
      </c>
      <c r="C19" s="2" t="s">
        <v>37</v>
      </c>
      <c r="D19" s="2" t="s">
        <v>11</v>
      </c>
      <c r="E19" s="12">
        <v>139</v>
      </c>
      <c r="F19" s="12">
        <v>61</v>
      </c>
      <c r="G19" s="12">
        <v>3022502</v>
      </c>
      <c r="H19" s="12">
        <v>49549.2131147541</v>
      </c>
      <c r="I19" s="12">
        <v>34952</v>
      </c>
      <c r="J19" s="12">
        <v>97835</v>
      </c>
      <c r="K19" s="12">
        <v>1603.8524590163934</v>
      </c>
      <c r="L19" s="12">
        <v>908</v>
      </c>
      <c r="M19" s="39"/>
      <c r="N19" s="36"/>
      <c r="O19" s="35"/>
      <c r="P19" s="35"/>
      <c r="Q19" s="35"/>
      <c r="R19" s="35"/>
      <c r="S19" s="36"/>
      <c r="T19" s="36"/>
      <c r="U19" s="36"/>
      <c r="V19" s="36"/>
      <c r="X19" s="34"/>
      <c r="Y19" s="34"/>
      <c r="Z19" s="34"/>
      <c r="AA19" s="34"/>
      <c r="AB19" s="34"/>
      <c r="AC19" s="34"/>
      <c r="AD19" s="34"/>
    </row>
    <row r="20" spans="1:30" x14ac:dyDescent="0.25">
      <c r="A20" s="2" t="s">
        <v>38</v>
      </c>
      <c r="B20" s="2" t="s">
        <v>6</v>
      </c>
      <c r="C20" s="2" t="s">
        <v>39</v>
      </c>
      <c r="D20" s="2" t="s">
        <v>11</v>
      </c>
      <c r="E20" s="12">
        <v>3144</v>
      </c>
      <c r="F20" s="12">
        <v>1216</v>
      </c>
      <c r="G20" s="12">
        <v>83377647</v>
      </c>
      <c r="H20" s="12">
        <v>68567.14391447368</v>
      </c>
      <c r="I20" s="12">
        <v>46485</v>
      </c>
      <c r="J20" s="12">
        <v>3047718</v>
      </c>
      <c r="K20" s="12">
        <v>2506.3470394736842</v>
      </c>
      <c r="L20" s="12">
        <v>1062.5</v>
      </c>
      <c r="M20" s="39"/>
      <c r="N20" s="36"/>
      <c r="O20" s="35"/>
      <c r="P20" s="35"/>
      <c r="Q20" s="35"/>
      <c r="R20" s="35"/>
      <c r="S20" s="36"/>
      <c r="T20" s="36"/>
      <c r="U20" s="36"/>
      <c r="V20" s="36"/>
      <c r="X20" s="34"/>
      <c r="Y20" s="34"/>
      <c r="Z20" s="34"/>
      <c r="AA20" s="34"/>
      <c r="AB20" s="34"/>
      <c r="AC20" s="34"/>
      <c r="AD20" s="34"/>
    </row>
    <row r="21" spans="1:30" x14ac:dyDescent="0.25">
      <c r="A21" s="2" t="s">
        <v>40</v>
      </c>
      <c r="B21" s="2" t="s">
        <v>6</v>
      </c>
      <c r="C21" s="2" t="s">
        <v>41</v>
      </c>
      <c r="D21" s="2" t="s">
        <v>11</v>
      </c>
      <c r="E21" s="12">
        <v>1261</v>
      </c>
      <c r="F21" s="12">
        <v>421</v>
      </c>
      <c r="G21" s="12">
        <v>20891446</v>
      </c>
      <c r="H21" s="12">
        <v>49623.387173396673</v>
      </c>
      <c r="I21" s="12">
        <v>36444</v>
      </c>
      <c r="J21" s="12">
        <v>710532</v>
      </c>
      <c r="K21" s="12">
        <v>1687.7244655581949</v>
      </c>
      <c r="L21" s="12">
        <v>657</v>
      </c>
      <c r="M21" s="39"/>
      <c r="N21" s="36"/>
      <c r="O21" s="35"/>
      <c r="P21" s="35"/>
      <c r="Q21" s="35"/>
      <c r="R21" s="35"/>
      <c r="S21" s="36"/>
      <c r="T21" s="36"/>
      <c r="U21" s="36"/>
      <c r="V21" s="36"/>
      <c r="X21" s="34"/>
      <c r="Y21" s="34"/>
      <c r="Z21" s="34"/>
      <c r="AA21" s="34"/>
      <c r="AB21" s="34"/>
      <c r="AC21" s="34"/>
      <c r="AD21" s="34"/>
    </row>
    <row r="22" spans="1:30" x14ac:dyDescent="0.25">
      <c r="A22" s="2" t="s">
        <v>42</v>
      </c>
      <c r="B22" s="2" t="s">
        <v>6</v>
      </c>
      <c r="C22" s="2" t="s">
        <v>43</v>
      </c>
      <c r="D22" s="2" t="s">
        <v>11</v>
      </c>
      <c r="E22" s="12">
        <v>1156</v>
      </c>
      <c r="F22" s="12">
        <v>681</v>
      </c>
      <c r="G22" s="12">
        <v>38589132</v>
      </c>
      <c r="H22" s="12">
        <v>56665.39207048458</v>
      </c>
      <c r="I22" s="12">
        <v>35768</v>
      </c>
      <c r="J22" s="12">
        <v>1375705</v>
      </c>
      <c r="K22" s="12">
        <v>2020.1248164464023</v>
      </c>
      <c r="L22" s="12">
        <v>520</v>
      </c>
      <c r="M22" s="39"/>
      <c r="N22" s="36"/>
      <c r="O22" s="35"/>
      <c r="P22" s="35"/>
      <c r="Q22" s="35"/>
      <c r="R22" s="35"/>
      <c r="S22" s="36"/>
      <c r="T22" s="36"/>
      <c r="U22" s="36"/>
      <c r="V22" s="36"/>
      <c r="X22" s="34"/>
      <c r="Y22" s="34"/>
      <c r="Z22" s="34"/>
      <c r="AA22" s="34"/>
      <c r="AB22" s="34"/>
      <c r="AC22" s="34"/>
      <c r="AD22" s="34"/>
    </row>
    <row r="23" spans="1:30" x14ac:dyDescent="0.25">
      <c r="A23" s="2" t="s">
        <v>44</v>
      </c>
      <c r="B23" s="2" t="s">
        <v>6</v>
      </c>
      <c r="C23" s="2" t="s">
        <v>45</v>
      </c>
      <c r="D23" s="2" t="s">
        <v>46</v>
      </c>
      <c r="E23" s="12">
        <v>593</v>
      </c>
      <c r="F23" s="12">
        <v>981</v>
      </c>
      <c r="G23" s="12">
        <v>41943733</v>
      </c>
      <c r="H23" s="12">
        <v>42756.098878695208</v>
      </c>
      <c r="I23" s="12">
        <v>33337</v>
      </c>
      <c r="J23" s="12">
        <v>1257635</v>
      </c>
      <c r="K23" s="12">
        <v>1281.9928644240572</v>
      </c>
      <c r="L23" s="12">
        <v>525</v>
      </c>
      <c r="M23" s="39"/>
      <c r="N23" s="36"/>
      <c r="O23" s="35"/>
      <c r="P23" s="35"/>
      <c r="Q23" s="35"/>
      <c r="R23" s="35"/>
      <c r="S23" s="36"/>
      <c r="T23" s="36"/>
      <c r="U23" s="36"/>
      <c r="V23" s="36"/>
      <c r="X23" s="34"/>
      <c r="Y23" s="34"/>
      <c r="Z23" s="34"/>
      <c r="AA23" s="34"/>
      <c r="AB23" s="34"/>
      <c r="AC23" s="34"/>
      <c r="AD23" s="34"/>
    </row>
    <row r="24" spans="1:30" x14ac:dyDescent="0.25">
      <c r="A24" s="3" t="s">
        <v>47</v>
      </c>
      <c r="B24" s="3" t="s">
        <v>6</v>
      </c>
      <c r="C24" s="3" t="s">
        <v>48</v>
      </c>
      <c r="D24" s="3" t="s">
        <v>49</v>
      </c>
      <c r="E24" s="13">
        <v>20899</v>
      </c>
      <c r="F24" s="13">
        <v>9790</v>
      </c>
      <c r="G24" s="13">
        <v>479566034</v>
      </c>
      <c r="H24" s="13">
        <v>48985.294586312564</v>
      </c>
      <c r="I24" s="13">
        <v>33343.5</v>
      </c>
      <c r="J24" s="13">
        <v>15679223</v>
      </c>
      <c r="K24" s="13">
        <v>1601.5549540347292</v>
      </c>
      <c r="L24" s="13">
        <v>474</v>
      </c>
      <c r="M24" s="39"/>
      <c r="N24" s="36"/>
      <c r="O24" s="35"/>
      <c r="P24" s="35"/>
      <c r="Q24" s="35"/>
      <c r="R24" s="35"/>
      <c r="S24" s="36"/>
      <c r="T24" s="36"/>
      <c r="U24" s="36"/>
      <c r="V24" s="36"/>
      <c r="X24" s="34"/>
      <c r="Y24" s="34"/>
      <c r="Z24" s="34"/>
      <c r="AA24" s="34"/>
      <c r="AB24" s="34"/>
      <c r="AC24" s="34"/>
      <c r="AD24" s="34"/>
    </row>
    <row r="25" spans="1:30" x14ac:dyDescent="0.25">
      <c r="A25" s="2" t="s">
        <v>50</v>
      </c>
      <c r="B25" s="2" t="s">
        <v>51</v>
      </c>
      <c r="C25" s="2" t="s">
        <v>51</v>
      </c>
      <c r="D25" s="2" t="s">
        <v>7</v>
      </c>
      <c r="E25" s="12">
        <v>7766</v>
      </c>
      <c r="F25" s="12">
        <v>3886</v>
      </c>
      <c r="G25" s="12">
        <v>198227950</v>
      </c>
      <c r="H25" s="12">
        <v>51010.795162120434</v>
      </c>
      <c r="I25" s="12">
        <v>36467.5</v>
      </c>
      <c r="J25" s="12">
        <v>6429370</v>
      </c>
      <c r="K25" s="12">
        <v>1654.4956253216676</v>
      </c>
      <c r="L25" s="12">
        <v>678.5</v>
      </c>
      <c r="M25" s="39"/>
      <c r="N25" s="36"/>
      <c r="O25" s="35"/>
      <c r="P25" s="35"/>
      <c r="Q25" s="35"/>
      <c r="R25" s="35"/>
      <c r="S25" s="36"/>
      <c r="T25" s="36"/>
      <c r="U25" s="36"/>
      <c r="V25" s="36"/>
      <c r="X25" s="34"/>
      <c r="Y25" s="34"/>
      <c r="Z25" s="34"/>
      <c r="AA25" s="34"/>
      <c r="AB25" s="34"/>
      <c r="AC25" s="34"/>
      <c r="AD25" s="34"/>
    </row>
    <row r="26" spans="1:30" x14ac:dyDescent="0.25">
      <c r="A26" s="2" t="s">
        <v>52</v>
      </c>
      <c r="B26" s="2" t="s">
        <v>51</v>
      </c>
      <c r="C26" s="2" t="s">
        <v>53</v>
      </c>
      <c r="D26" s="2" t="s">
        <v>7</v>
      </c>
      <c r="E26" s="12">
        <v>667</v>
      </c>
      <c r="F26" s="12">
        <v>398</v>
      </c>
      <c r="G26" s="12">
        <v>19148963</v>
      </c>
      <c r="H26" s="12">
        <v>48112.972361809043</v>
      </c>
      <c r="I26" s="12">
        <v>38457</v>
      </c>
      <c r="J26" s="12">
        <v>612755</v>
      </c>
      <c r="K26" s="12">
        <v>1539.5854271356784</v>
      </c>
      <c r="L26" s="12">
        <v>761.5</v>
      </c>
      <c r="M26" s="39"/>
      <c r="N26" s="36"/>
      <c r="O26" s="35"/>
      <c r="P26" s="35"/>
      <c r="Q26" s="35"/>
      <c r="R26" s="35"/>
      <c r="S26" s="36"/>
      <c r="T26" s="36"/>
      <c r="U26" s="36"/>
      <c r="V26" s="36"/>
      <c r="X26" s="34"/>
      <c r="Y26" s="34"/>
      <c r="Z26" s="34"/>
      <c r="AA26" s="34"/>
      <c r="AB26" s="34"/>
      <c r="AC26" s="34"/>
      <c r="AD26" s="34"/>
    </row>
    <row r="27" spans="1:30" x14ac:dyDescent="0.25">
      <c r="A27" s="2" t="s">
        <v>54</v>
      </c>
      <c r="B27" s="2" t="s">
        <v>51</v>
      </c>
      <c r="C27" s="2" t="s">
        <v>55</v>
      </c>
      <c r="D27" s="2" t="s">
        <v>11</v>
      </c>
      <c r="E27" s="12">
        <v>366</v>
      </c>
      <c r="F27" s="12">
        <v>169</v>
      </c>
      <c r="G27" s="12">
        <v>8779408</v>
      </c>
      <c r="H27" s="12">
        <v>51949.159763313612</v>
      </c>
      <c r="I27" s="12">
        <v>36997</v>
      </c>
      <c r="J27" s="12">
        <v>283002</v>
      </c>
      <c r="K27" s="12">
        <v>1674.5680473372781</v>
      </c>
      <c r="L27" s="12">
        <v>654</v>
      </c>
      <c r="M27" s="39"/>
      <c r="N27" s="36"/>
      <c r="O27" s="35"/>
      <c r="P27" s="35"/>
      <c r="Q27" s="35"/>
      <c r="R27" s="35"/>
      <c r="S27" s="36"/>
      <c r="T27" s="36"/>
      <c r="U27" s="36"/>
      <c r="V27" s="36"/>
      <c r="X27" s="34"/>
      <c r="Y27" s="34"/>
      <c r="Z27" s="34"/>
      <c r="AA27" s="34"/>
      <c r="AB27" s="34"/>
      <c r="AC27" s="34"/>
      <c r="AD27" s="34"/>
    </row>
    <row r="28" spans="1:30" x14ac:dyDescent="0.25">
      <c r="A28" s="2" t="s">
        <v>56</v>
      </c>
      <c r="B28" s="2" t="s">
        <v>51</v>
      </c>
      <c r="C28" s="2" t="s">
        <v>51</v>
      </c>
      <c r="D28" s="2" t="s">
        <v>11</v>
      </c>
      <c r="E28" s="12">
        <v>579</v>
      </c>
      <c r="F28" s="12">
        <v>457</v>
      </c>
      <c r="G28" s="12">
        <v>20925352</v>
      </c>
      <c r="H28" s="12">
        <v>45788.516411378558</v>
      </c>
      <c r="I28" s="12">
        <v>33600</v>
      </c>
      <c r="J28" s="12">
        <v>654916</v>
      </c>
      <c r="K28" s="12">
        <v>1433.0765864332604</v>
      </c>
      <c r="L28" s="12">
        <v>541</v>
      </c>
      <c r="M28" s="39"/>
      <c r="N28" s="36"/>
      <c r="O28" s="35"/>
      <c r="P28" s="35"/>
      <c r="Q28" s="35"/>
      <c r="R28" s="35"/>
      <c r="S28" s="36"/>
      <c r="T28" s="36"/>
      <c r="U28" s="36"/>
      <c r="V28" s="36"/>
      <c r="X28" s="34"/>
      <c r="Y28" s="34"/>
      <c r="Z28" s="34"/>
      <c r="AA28" s="34"/>
      <c r="AB28" s="34"/>
      <c r="AC28" s="34"/>
      <c r="AD28" s="34"/>
    </row>
    <row r="29" spans="1:30" x14ac:dyDescent="0.25">
      <c r="A29" s="2" t="s">
        <v>57</v>
      </c>
      <c r="B29" s="2" t="s">
        <v>51</v>
      </c>
      <c r="C29" s="2" t="s">
        <v>58</v>
      </c>
      <c r="D29" s="2" t="s">
        <v>11</v>
      </c>
      <c r="E29" s="12">
        <v>344</v>
      </c>
      <c r="F29" s="12">
        <v>148</v>
      </c>
      <c r="G29" s="12">
        <v>7376466</v>
      </c>
      <c r="H29" s="12">
        <v>49840.986486486487</v>
      </c>
      <c r="I29" s="12">
        <v>38965.5</v>
      </c>
      <c r="J29" s="12">
        <v>216321</v>
      </c>
      <c r="K29" s="12">
        <v>1461.6283783783783</v>
      </c>
      <c r="L29" s="12">
        <v>647</v>
      </c>
      <c r="M29" s="39"/>
      <c r="N29" s="36"/>
      <c r="O29" s="35"/>
      <c r="P29" s="35"/>
      <c r="Q29" s="35"/>
      <c r="R29" s="35"/>
      <c r="S29" s="36"/>
      <c r="T29" s="36"/>
      <c r="U29" s="36"/>
      <c r="V29" s="36"/>
      <c r="X29" s="34"/>
      <c r="Y29" s="34"/>
      <c r="Z29" s="34"/>
      <c r="AA29" s="34"/>
      <c r="AB29" s="34"/>
      <c r="AC29" s="34"/>
      <c r="AD29" s="34"/>
    </row>
    <row r="30" spans="1:30" x14ac:dyDescent="0.25">
      <c r="A30" s="2" t="s">
        <v>59</v>
      </c>
      <c r="B30" s="2" t="s">
        <v>51</v>
      </c>
      <c r="C30" s="2" t="s">
        <v>60</v>
      </c>
      <c r="D30" s="2" t="s">
        <v>11</v>
      </c>
      <c r="E30" s="12">
        <v>744</v>
      </c>
      <c r="F30" s="12">
        <v>251</v>
      </c>
      <c r="G30" s="12">
        <v>16374683</v>
      </c>
      <c r="H30" s="12">
        <v>65237.780876494027</v>
      </c>
      <c r="I30" s="12">
        <v>50972</v>
      </c>
      <c r="J30" s="12">
        <v>542015</v>
      </c>
      <c r="K30" s="12">
        <v>2159.4223107569719</v>
      </c>
      <c r="L30" s="12">
        <v>1280</v>
      </c>
      <c r="M30" s="39"/>
      <c r="N30" s="36"/>
      <c r="O30" s="35"/>
      <c r="P30" s="35"/>
      <c r="Q30" s="35"/>
      <c r="R30" s="35"/>
      <c r="S30" s="36"/>
      <c r="T30" s="36"/>
      <c r="U30" s="36"/>
      <c r="V30" s="36"/>
      <c r="X30" s="34"/>
      <c r="Y30" s="34"/>
      <c r="Z30" s="34"/>
      <c r="AA30" s="34"/>
      <c r="AB30" s="34"/>
      <c r="AC30" s="34"/>
      <c r="AD30" s="34"/>
    </row>
    <row r="31" spans="1:30" x14ac:dyDescent="0.25">
      <c r="A31" s="2" t="s">
        <v>61</v>
      </c>
      <c r="B31" s="2" t="s">
        <v>51</v>
      </c>
      <c r="C31" s="2" t="s">
        <v>62</v>
      </c>
      <c r="D31" s="2" t="s">
        <v>11</v>
      </c>
      <c r="E31" s="12">
        <v>260</v>
      </c>
      <c r="F31" s="12">
        <v>136</v>
      </c>
      <c r="G31" s="12">
        <v>9113694</v>
      </c>
      <c r="H31" s="12">
        <v>67012.455882352937</v>
      </c>
      <c r="I31" s="12">
        <v>36869</v>
      </c>
      <c r="J31" s="12">
        <v>325141</v>
      </c>
      <c r="K31" s="12">
        <v>2390.7426470588234</v>
      </c>
      <c r="L31" s="12">
        <v>438.5</v>
      </c>
      <c r="M31" s="39"/>
      <c r="N31" s="36"/>
      <c r="O31" s="35"/>
      <c r="P31" s="35"/>
      <c r="Q31" s="35"/>
      <c r="R31" s="35"/>
      <c r="S31" s="36"/>
      <c r="T31" s="36"/>
      <c r="U31" s="36"/>
      <c r="V31" s="36"/>
      <c r="X31" s="34"/>
      <c r="Y31" s="34"/>
      <c r="Z31" s="34"/>
      <c r="AA31" s="34"/>
      <c r="AB31" s="34"/>
      <c r="AC31" s="34"/>
      <c r="AD31" s="34"/>
    </row>
    <row r="32" spans="1:30" x14ac:dyDescent="0.25">
      <c r="A32" s="2" t="s">
        <v>63</v>
      </c>
      <c r="B32" s="2" t="s">
        <v>51</v>
      </c>
      <c r="C32" s="2" t="s">
        <v>64</v>
      </c>
      <c r="D32" s="2" t="s">
        <v>11</v>
      </c>
      <c r="E32" s="12">
        <v>643</v>
      </c>
      <c r="F32" s="12">
        <v>315</v>
      </c>
      <c r="G32" s="12">
        <v>13924600</v>
      </c>
      <c r="H32" s="12">
        <v>44205.079365079364</v>
      </c>
      <c r="I32" s="12">
        <v>37686</v>
      </c>
      <c r="J32" s="12">
        <v>422527</v>
      </c>
      <c r="K32" s="12">
        <v>1341.3555555555556</v>
      </c>
      <c r="L32" s="12">
        <v>678</v>
      </c>
      <c r="M32" s="39"/>
      <c r="N32" s="36"/>
      <c r="O32" s="35"/>
      <c r="P32" s="35"/>
      <c r="Q32" s="35"/>
      <c r="R32" s="35"/>
      <c r="S32" s="36"/>
      <c r="T32" s="36"/>
      <c r="U32" s="36"/>
      <c r="V32" s="36"/>
      <c r="X32" s="34"/>
      <c r="Y32" s="34"/>
      <c r="Z32" s="34"/>
      <c r="AA32" s="34"/>
      <c r="AB32" s="34"/>
      <c r="AC32" s="34"/>
      <c r="AD32" s="34"/>
    </row>
    <row r="33" spans="1:30" x14ac:dyDescent="0.25">
      <c r="A33" s="2" t="s">
        <v>65</v>
      </c>
      <c r="B33" s="2" t="s">
        <v>51</v>
      </c>
      <c r="C33" s="2" t="s">
        <v>66</v>
      </c>
      <c r="D33" s="2" t="s">
        <v>11</v>
      </c>
      <c r="E33" s="12">
        <v>428</v>
      </c>
      <c r="F33" s="12">
        <v>209</v>
      </c>
      <c r="G33" s="12">
        <v>14508957</v>
      </c>
      <c r="H33" s="12">
        <v>69420.846889952154</v>
      </c>
      <c r="I33" s="12">
        <v>33859</v>
      </c>
      <c r="J33" s="12">
        <v>467131</v>
      </c>
      <c r="K33" s="12">
        <v>2235.0765550239234</v>
      </c>
      <c r="L33" s="12">
        <v>588</v>
      </c>
      <c r="M33" s="39"/>
      <c r="N33" s="36"/>
      <c r="O33" s="35"/>
      <c r="P33" s="35"/>
      <c r="Q33" s="35"/>
      <c r="R33" s="35"/>
      <c r="S33" s="36"/>
      <c r="T33" s="36"/>
      <c r="U33" s="36"/>
      <c r="V33" s="36"/>
      <c r="X33" s="34"/>
      <c r="Y33" s="34"/>
      <c r="Z33" s="34"/>
      <c r="AA33" s="34"/>
      <c r="AB33" s="34"/>
      <c r="AC33" s="34"/>
      <c r="AD33" s="34"/>
    </row>
    <row r="34" spans="1:30" x14ac:dyDescent="0.25">
      <c r="A34" s="2" t="s">
        <v>67</v>
      </c>
      <c r="B34" s="2" t="s">
        <v>51</v>
      </c>
      <c r="C34" s="2" t="s">
        <v>68</v>
      </c>
      <c r="D34" s="2" t="s">
        <v>11</v>
      </c>
      <c r="E34" s="12">
        <v>468</v>
      </c>
      <c r="F34" s="12">
        <v>258</v>
      </c>
      <c r="G34" s="12">
        <v>16028348</v>
      </c>
      <c r="H34" s="12">
        <v>62125.379844961237</v>
      </c>
      <c r="I34" s="12">
        <v>44505</v>
      </c>
      <c r="J34" s="12">
        <v>521648</v>
      </c>
      <c r="K34" s="12">
        <v>2021.8914728682171</v>
      </c>
      <c r="L34" s="12">
        <v>957</v>
      </c>
      <c r="M34" s="39"/>
      <c r="N34" s="36"/>
      <c r="O34" s="35"/>
      <c r="P34" s="35"/>
      <c r="Q34" s="35"/>
      <c r="R34" s="35"/>
      <c r="S34" s="36"/>
      <c r="T34" s="36"/>
      <c r="U34" s="36"/>
      <c r="V34" s="36"/>
      <c r="X34" s="34"/>
      <c r="Y34" s="34"/>
      <c r="Z34" s="34"/>
      <c r="AA34" s="34"/>
      <c r="AB34" s="34"/>
      <c r="AC34" s="34"/>
      <c r="AD34" s="34"/>
    </row>
    <row r="35" spans="1:30" x14ac:dyDescent="0.25">
      <c r="A35" s="2" t="s">
        <v>69</v>
      </c>
      <c r="B35" s="2" t="s">
        <v>51</v>
      </c>
      <c r="C35" s="2" t="s">
        <v>70</v>
      </c>
      <c r="D35" s="2" t="s">
        <v>11</v>
      </c>
      <c r="E35" s="12">
        <v>499</v>
      </c>
      <c r="F35" s="12">
        <v>171</v>
      </c>
      <c r="G35" s="12">
        <v>10585804</v>
      </c>
      <c r="H35" s="12">
        <v>61905.286549707605</v>
      </c>
      <c r="I35" s="12">
        <v>45787</v>
      </c>
      <c r="J35" s="12">
        <v>374037</v>
      </c>
      <c r="K35" s="12">
        <v>2187.3508771929824</v>
      </c>
      <c r="L35" s="12">
        <v>1077</v>
      </c>
      <c r="M35" s="39"/>
      <c r="N35" s="36"/>
      <c r="O35" s="35"/>
      <c r="P35" s="35"/>
      <c r="Q35" s="35"/>
      <c r="R35" s="35"/>
      <c r="S35" s="36"/>
      <c r="T35" s="36"/>
      <c r="U35" s="36"/>
      <c r="V35" s="36"/>
      <c r="X35" s="34"/>
      <c r="Y35" s="34"/>
      <c r="Z35" s="34"/>
      <c r="AA35" s="34"/>
      <c r="AB35" s="34"/>
      <c r="AC35" s="34"/>
      <c r="AD35" s="34"/>
    </row>
    <row r="36" spans="1:30" x14ac:dyDescent="0.25">
      <c r="A36" s="2" t="s">
        <v>71</v>
      </c>
      <c r="B36" s="2" t="s">
        <v>51</v>
      </c>
      <c r="C36" s="2" t="s">
        <v>72</v>
      </c>
      <c r="D36" s="2" t="s">
        <v>11</v>
      </c>
      <c r="E36" s="12">
        <v>136</v>
      </c>
      <c r="F36" s="12">
        <v>58</v>
      </c>
      <c r="G36" s="12">
        <v>3314029</v>
      </c>
      <c r="H36" s="12">
        <v>57138.431034482761</v>
      </c>
      <c r="I36" s="12">
        <v>47987.5</v>
      </c>
      <c r="J36" s="12">
        <v>107938</v>
      </c>
      <c r="K36" s="12">
        <v>1861</v>
      </c>
      <c r="L36" s="12">
        <v>848.5</v>
      </c>
      <c r="M36" s="39"/>
      <c r="N36" s="36"/>
      <c r="O36" s="35"/>
      <c r="P36" s="35"/>
      <c r="Q36" s="35"/>
      <c r="R36" s="35"/>
      <c r="S36" s="36"/>
      <c r="T36" s="36"/>
      <c r="U36" s="36"/>
      <c r="V36" s="36"/>
      <c r="X36" s="34"/>
      <c r="Y36" s="34"/>
      <c r="Z36" s="34"/>
      <c r="AA36" s="34"/>
      <c r="AB36" s="34"/>
      <c r="AC36" s="34"/>
      <c r="AD36" s="34"/>
    </row>
    <row r="37" spans="1:30" x14ac:dyDescent="0.25">
      <c r="A37" s="2" t="s">
        <v>73</v>
      </c>
      <c r="B37" s="2" t="s">
        <v>51</v>
      </c>
      <c r="C37" s="2" t="s">
        <v>74</v>
      </c>
      <c r="D37" s="2" t="s">
        <v>11</v>
      </c>
      <c r="E37" s="12">
        <v>1364</v>
      </c>
      <c r="F37" s="12">
        <v>377</v>
      </c>
      <c r="G37" s="12">
        <v>8764044</v>
      </c>
      <c r="H37" s="12">
        <v>23246.801061007958</v>
      </c>
      <c r="I37" s="12">
        <v>7941</v>
      </c>
      <c r="J37" s="12">
        <v>256098</v>
      </c>
      <c r="K37" s="12">
        <v>679.30503978779836</v>
      </c>
      <c r="L37" s="12">
        <v>0</v>
      </c>
      <c r="M37" s="39"/>
      <c r="N37" s="36"/>
      <c r="O37" s="35"/>
      <c r="P37" s="35"/>
      <c r="Q37" s="35"/>
      <c r="R37" s="35"/>
      <c r="S37" s="36"/>
      <c r="T37" s="36"/>
      <c r="U37" s="36"/>
      <c r="V37" s="36"/>
      <c r="X37" s="34"/>
      <c r="Y37" s="34"/>
      <c r="Z37" s="34"/>
      <c r="AA37" s="34"/>
      <c r="AB37" s="34"/>
      <c r="AC37" s="34"/>
      <c r="AD37" s="34"/>
    </row>
    <row r="38" spans="1:30" x14ac:dyDescent="0.25">
      <c r="A38" s="2" t="s">
        <v>75</v>
      </c>
      <c r="B38" s="2" t="s">
        <v>51</v>
      </c>
      <c r="C38" s="2" t="s">
        <v>76</v>
      </c>
      <c r="D38" s="2" t="s">
        <v>11</v>
      </c>
      <c r="E38" s="12">
        <v>129</v>
      </c>
      <c r="F38" s="12">
        <v>37</v>
      </c>
      <c r="G38" s="12">
        <v>1643880</v>
      </c>
      <c r="H38" s="12">
        <v>44429.189189189186</v>
      </c>
      <c r="I38" s="12">
        <v>41886</v>
      </c>
      <c r="J38" s="12">
        <v>44235</v>
      </c>
      <c r="K38" s="12">
        <v>1195.5405405405406</v>
      </c>
      <c r="L38" s="12">
        <v>963</v>
      </c>
      <c r="M38" s="39"/>
      <c r="N38" s="36"/>
      <c r="O38" s="35"/>
      <c r="P38" s="35"/>
      <c r="Q38" s="35"/>
      <c r="R38" s="35"/>
      <c r="S38" s="36"/>
      <c r="T38" s="36"/>
      <c r="U38" s="36"/>
      <c r="V38" s="36"/>
      <c r="X38" s="34"/>
      <c r="Y38" s="34"/>
      <c r="Z38" s="34"/>
      <c r="AA38" s="34"/>
      <c r="AB38" s="34"/>
      <c r="AC38" s="34"/>
      <c r="AD38" s="34"/>
    </row>
    <row r="39" spans="1:30" x14ac:dyDescent="0.25">
      <c r="A39" s="2" t="s">
        <v>77</v>
      </c>
      <c r="B39" s="2" t="s">
        <v>51</v>
      </c>
      <c r="C39" s="2" t="s">
        <v>78</v>
      </c>
      <c r="D39" s="2" t="s">
        <v>11</v>
      </c>
      <c r="E39" s="12">
        <v>1073</v>
      </c>
      <c r="F39" s="12">
        <v>320</v>
      </c>
      <c r="G39" s="12">
        <v>21265815</v>
      </c>
      <c r="H39" s="12">
        <v>66455.671875</v>
      </c>
      <c r="I39" s="12">
        <v>52158.5</v>
      </c>
      <c r="J39" s="12">
        <v>679105</v>
      </c>
      <c r="K39" s="12">
        <v>2122.203125</v>
      </c>
      <c r="L39" s="12">
        <v>1245</v>
      </c>
      <c r="M39" s="39"/>
      <c r="N39" s="36"/>
      <c r="O39" s="35"/>
      <c r="P39" s="35"/>
      <c r="Q39" s="35"/>
      <c r="R39" s="35"/>
      <c r="S39" s="36"/>
      <c r="T39" s="36"/>
      <c r="U39" s="36"/>
      <c r="V39" s="36"/>
      <c r="X39" s="34"/>
      <c r="Y39" s="34"/>
      <c r="Z39" s="34"/>
      <c r="AA39" s="34"/>
      <c r="AB39" s="34"/>
      <c r="AC39" s="34"/>
      <c r="AD39" s="34"/>
    </row>
    <row r="40" spans="1:30" x14ac:dyDescent="0.25">
      <c r="A40" s="2" t="s">
        <v>79</v>
      </c>
      <c r="B40" s="2" t="s">
        <v>51</v>
      </c>
      <c r="C40" s="2" t="s">
        <v>80</v>
      </c>
      <c r="D40" s="2" t="s">
        <v>46</v>
      </c>
      <c r="E40" s="12">
        <v>361</v>
      </c>
      <c r="F40" s="12">
        <v>231</v>
      </c>
      <c r="G40" s="12">
        <v>9799596</v>
      </c>
      <c r="H40" s="12">
        <v>42422.493506493505</v>
      </c>
      <c r="I40" s="12">
        <v>31213</v>
      </c>
      <c r="J40" s="12">
        <v>280428</v>
      </c>
      <c r="K40" s="12">
        <v>1213.9740259740261</v>
      </c>
      <c r="L40" s="12">
        <v>536</v>
      </c>
      <c r="M40" s="39"/>
      <c r="N40" s="36"/>
      <c r="O40" s="35"/>
      <c r="P40" s="35"/>
      <c r="Q40" s="35"/>
      <c r="R40" s="35"/>
      <c r="S40" s="36"/>
      <c r="T40" s="36"/>
      <c r="U40" s="36"/>
      <c r="V40" s="36"/>
      <c r="X40" s="34"/>
      <c r="Y40" s="34"/>
      <c r="Z40" s="34"/>
      <c r="AA40" s="34"/>
      <c r="AB40" s="34"/>
      <c r="AC40" s="34"/>
      <c r="AD40" s="34"/>
    </row>
    <row r="41" spans="1:30" x14ac:dyDescent="0.25">
      <c r="A41" s="3" t="s">
        <v>81</v>
      </c>
      <c r="B41" s="3" t="s">
        <v>51</v>
      </c>
      <c r="C41" s="3" t="s">
        <v>48</v>
      </c>
      <c r="D41" s="3" t="s">
        <v>49</v>
      </c>
      <c r="E41" s="13">
        <v>15827</v>
      </c>
      <c r="F41" s="13">
        <v>7470</v>
      </c>
      <c r="G41" s="13">
        <v>383157209</v>
      </c>
      <c r="H41" s="13">
        <v>51292.79906291834</v>
      </c>
      <c r="I41" s="13">
        <v>36277.5</v>
      </c>
      <c r="J41" s="13">
        <v>12328718</v>
      </c>
      <c r="K41" s="13">
        <v>1650.4307898259706</v>
      </c>
      <c r="L41" s="13">
        <v>658.5</v>
      </c>
      <c r="M41" s="39"/>
      <c r="N41" s="36"/>
      <c r="O41" s="35"/>
      <c r="P41" s="35"/>
      <c r="Q41" s="35"/>
      <c r="R41" s="35"/>
      <c r="S41" s="36"/>
      <c r="T41" s="36"/>
      <c r="U41" s="36"/>
      <c r="V41" s="36"/>
      <c r="X41" s="34"/>
      <c r="Y41" s="34"/>
      <c r="Z41" s="34"/>
      <c r="AA41" s="34"/>
      <c r="AB41" s="34"/>
      <c r="AC41" s="34"/>
      <c r="AD41" s="34"/>
    </row>
    <row r="42" spans="1:30" x14ac:dyDescent="0.25">
      <c r="A42" s="2" t="s">
        <v>82</v>
      </c>
      <c r="B42" s="2" t="s">
        <v>83</v>
      </c>
      <c r="C42" s="2" t="s">
        <v>83</v>
      </c>
      <c r="D42" s="2" t="s">
        <v>7</v>
      </c>
      <c r="E42" s="12">
        <v>3661</v>
      </c>
      <c r="F42" s="12">
        <v>2048</v>
      </c>
      <c r="G42" s="12">
        <v>98338715</v>
      </c>
      <c r="H42" s="12">
        <v>48016.95068359375</v>
      </c>
      <c r="I42" s="12">
        <v>36929.5</v>
      </c>
      <c r="J42" s="12">
        <v>2954969</v>
      </c>
      <c r="K42" s="12">
        <v>1442.85595703125</v>
      </c>
      <c r="L42" s="12">
        <v>701.5</v>
      </c>
      <c r="M42" s="39"/>
      <c r="N42" s="36"/>
      <c r="O42" s="35"/>
      <c r="P42" s="35"/>
      <c r="Q42" s="35"/>
      <c r="R42" s="35"/>
      <c r="S42" s="36"/>
      <c r="T42" s="36"/>
      <c r="U42" s="36"/>
      <c r="V42" s="36"/>
      <c r="X42" s="34"/>
      <c r="Y42" s="34"/>
      <c r="Z42" s="34"/>
      <c r="AA42" s="34"/>
      <c r="AB42" s="34"/>
      <c r="AC42" s="34"/>
      <c r="AD42" s="34"/>
    </row>
    <row r="43" spans="1:30" x14ac:dyDescent="0.25">
      <c r="A43" s="2" t="s">
        <v>84</v>
      </c>
      <c r="B43" s="2" t="s">
        <v>83</v>
      </c>
      <c r="C43" s="2" t="s">
        <v>85</v>
      </c>
      <c r="D43" s="2" t="s">
        <v>7</v>
      </c>
      <c r="E43" s="12">
        <v>2172</v>
      </c>
      <c r="F43" s="12">
        <v>1675</v>
      </c>
      <c r="G43" s="12">
        <v>99157682</v>
      </c>
      <c r="H43" s="12">
        <v>59198.616119402985</v>
      </c>
      <c r="I43" s="12">
        <v>41791</v>
      </c>
      <c r="J43" s="12">
        <v>3275095</v>
      </c>
      <c r="K43" s="12">
        <v>1955.2805970149254</v>
      </c>
      <c r="L43" s="12">
        <v>850</v>
      </c>
      <c r="M43" s="39"/>
      <c r="N43" s="36"/>
      <c r="O43" s="35"/>
      <c r="P43" s="35"/>
      <c r="Q43" s="35"/>
      <c r="R43" s="35"/>
      <c r="S43" s="36"/>
      <c r="T43" s="36"/>
      <c r="U43" s="36"/>
      <c r="V43" s="36"/>
      <c r="X43" s="34"/>
      <c r="Y43" s="34"/>
      <c r="Z43" s="34"/>
      <c r="AA43" s="34"/>
      <c r="AB43" s="34"/>
      <c r="AC43" s="34"/>
      <c r="AD43" s="34"/>
    </row>
    <row r="44" spans="1:30" x14ac:dyDescent="0.25">
      <c r="A44" s="2" t="s">
        <v>86</v>
      </c>
      <c r="B44" s="2" t="s">
        <v>83</v>
      </c>
      <c r="C44" s="2" t="s">
        <v>87</v>
      </c>
      <c r="D44" s="2" t="s">
        <v>7</v>
      </c>
      <c r="E44" s="12">
        <v>2243</v>
      </c>
      <c r="F44" s="12">
        <v>1678</v>
      </c>
      <c r="G44" s="12">
        <v>99144411</v>
      </c>
      <c r="H44" s="12">
        <v>59084.869487485099</v>
      </c>
      <c r="I44" s="12">
        <v>43765</v>
      </c>
      <c r="J44" s="12">
        <v>3188195</v>
      </c>
      <c r="K44" s="12">
        <v>1899.9970202622169</v>
      </c>
      <c r="L44" s="12">
        <v>884.5</v>
      </c>
      <c r="M44" s="39"/>
      <c r="N44" s="36"/>
      <c r="O44" s="35"/>
      <c r="P44" s="35"/>
      <c r="Q44" s="35"/>
      <c r="R44" s="35"/>
      <c r="S44" s="36"/>
      <c r="T44" s="36"/>
      <c r="U44" s="36"/>
      <c r="V44" s="36"/>
      <c r="X44" s="34"/>
      <c r="Y44" s="34"/>
      <c r="Z44" s="34"/>
      <c r="AA44" s="34"/>
      <c r="AB44" s="34"/>
      <c r="AC44" s="34"/>
      <c r="AD44" s="34"/>
    </row>
    <row r="45" spans="1:30" x14ac:dyDescent="0.25">
      <c r="A45" s="2" t="s">
        <v>88</v>
      </c>
      <c r="B45" s="2" t="s">
        <v>83</v>
      </c>
      <c r="C45" s="2" t="s">
        <v>89</v>
      </c>
      <c r="D45" s="2" t="s">
        <v>7</v>
      </c>
      <c r="E45" s="12">
        <v>9010</v>
      </c>
      <c r="F45" s="12">
        <v>5547</v>
      </c>
      <c r="G45" s="12">
        <v>348337260</v>
      </c>
      <c r="H45" s="12">
        <v>62797.414818820987</v>
      </c>
      <c r="I45" s="12">
        <v>40301</v>
      </c>
      <c r="J45" s="12">
        <v>12232192</v>
      </c>
      <c r="K45" s="12">
        <v>2205.1905534523166</v>
      </c>
      <c r="L45" s="12">
        <v>866</v>
      </c>
      <c r="M45" s="39"/>
      <c r="N45" s="36"/>
      <c r="O45" s="35"/>
      <c r="P45" s="35"/>
      <c r="Q45" s="35"/>
      <c r="R45" s="35"/>
      <c r="S45" s="36"/>
      <c r="T45" s="36"/>
      <c r="U45" s="36"/>
      <c r="V45" s="36"/>
      <c r="X45" s="34"/>
      <c r="Y45" s="34"/>
      <c r="Z45" s="34"/>
      <c r="AA45" s="34"/>
      <c r="AB45" s="34"/>
      <c r="AC45" s="34"/>
      <c r="AD45" s="34"/>
    </row>
    <row r="46" spans="1:30" x14ac:dyDescent="0.25">
      <c r="A46" s="2" t="s">
        <v>90</v>
      </c>
      <c r="B46" s="2" t="s">
        <v>83</v>
      </c>
      <c r="C46" s="2" t="s">
        <v>91</v>
      </c>
      <c r="D46" s="2" t="s">
        <v>11</v>
      </c>
      <c r="E46" s="12">
        <v>892</v>
      </c>
      <c r="F46" s="12">
        <v>299</v>
      </c>
      <c r="G46" s="12">
        <v>20076687</v>
      </c>
      <c r="H46" s="12">
        <v>67146.110367892979</v>
      </c>
      <c r="I46" s="12">
        <v>47801</v>
      </c>
      <c r="J46" s="12">
        <v>651365</v>
      </c>
      <c r="K46" s="12">
        <v>2178.478260869565</v>
      </c>
      <c r="L46" s="12">
        <v>1026</v>
      </c>
      <c r="M46" s="39"/>
      <c r="N46" s="36"/>
      <c r="O46" s="35"/>
      <c r="P46" s="35"/>
      <c r="Q46" s="35"/>
      <c r="R46" s="35"/>
      <c r="S46" s="36"/>
      <c r="T46" s="36"/>
      <c r="U46" s="36"/>
      <c r="V46" s="36"/>
      <c r="X46" s="34"/>
      <c r="Y46" s="34"/>
      <c r="Z46" s="34"/>
      <c r="AA46" s="34"/>
      <c r="AB46" s="34"/>
      <c r="AC46" s="34"/>
      <c r="AD46" s="34"/>
    </row>
    <row r="47" spans="1:30" x14ac:dyDescent="0.25">
      <c r="A47" s="2" t="s">
        <v>92</v>
      </c>
      <c r="B47" s="2" t="s">
        <v>83</v>
      </c>
      <c r="C47" s="2" t="s">
        <v>93</v>
      </c>
      <c r="D47" s="2" t="s">
        <v>11</v>
      </c>
      <c r="E47" s="12">
        <v>709</v>
      </c>
      <c r="F47" s="12">
        <v>242</v>
      </c>
      <c r="G47" s="12">
        <v>13838648</v>
      </c>
      <c r="H47" s="12">
        <v>57184.495867768594</v>
      </c>
      <c r="I47" s="12">
        <v>47248</v>
      </c>
      <c r="J47" s="12">
        <v>435204</v>
      </c>
      <c r="K47" s="12">
        <v>1798.3636363636363</v>
      </c>
      <c r="L47" s="12">
        <v>1065.5</v>
      </c>
      <c r="M47" s="39"/>
      <c r="N47" s="36"/>
      <c r="O47" s="35"/>
      <c r="P47" s="35"/>
      <c r="Q47" s="35"/>
      <c r="R47" s="35"/>
      <c r="S47" s="36"/>
      <c r="T47" s="36"/>
      <c r="U47" s="36"/>
      <c r="V47" s="36"/>
      <c r="X47" s="34"/>
      <c r="Y47" s="34"/>
      <c r="Z47" s="34"/>
      <c r="AA47" s="34"/>
      <c r="AB47" s="34"/>
      <c r="AC47" s="34"/>
      <c r="AD47" s="34"/>
    </row>
    <row r="48" spans="1:30" x14ac:dyDescent="0.25">
      <c r="A48" s="2" t="s">
        <v>94</v>
      </c>
      <c r="B48" s="2" t="s">
        <v>83</v>
      </c>
      <c r="C48" s="2" t="s">
        <v>83</v>
      </c>
      <c r="D48" s="2" t="s">
        <v>11</v>
      </c>
      <c r="E48" s="12">
        <v>807</v>
      </c>
      <c r="F48" s="12">
        <v>521</v>
      </c>
      <c r="G48" s="12">
        <v>29302899</v>
      </c>
      <c r="H48" s="12">
        <v>56243.568138195777</v>
      </c>
      <c r="I48" s="12">
        <v>38780</v>
      </c>
      <c r="J48" s="12">
        <v>957513</v>
      </c>
      <c r="K48" s="12">
        <v>1837.8368522072938</v>
      </c>
      <c r="L48" s="12">
        <v>727</v>
      </c>
      <c r="M48" s="39"/>
      <c r="N48" s="36"/>
      <c r="O48" s="35"/>
      <c r="P48" s="35"/>
      <c r="Q48" s="35"/>
      <c r="R48" s="35"/>
      <c r="S48" s="36"/>
      <c r="T48" s="36"/>
      <c r="U48" s="36"/>
      <c r="V48" s="36"/>
      <c r="X48" s="34"/>
      <c r="Y48" s="34"/>
      <c r="Z48" s="34"/>
      <c r="AA48" s="34"/>
      <c r="AB48" s="34"/>
      <c r="AC48" s="34"/>
      <c r="AD48" s="34"/>
    </row>
    <row r="49" spans="1:30" x14ac:dyDescent="0.25">
      <c r="A49" s="2" t="s">
        <v>95</v>
      </c>
      <c r="B49" s="2" t="s">
        <v>83</v>
      </c>
      <c r="C49" s="2" t="s">
        <v>96</v>
      </c>
      <c r="D49" s="2" t="s">
        <v>11</v>
      </c>
      <c r="E49" s="12">
        <v>686</v>
      </c>
      <c r="F49" s="12">
        <v>195</v>
      </c>
      <c r="G49" s="12">
        <v>14147978</v>
      </c>
      <c r="H49" s="12">
        <v>72553.733333333337</v>
      </c>
      <c r="I49" s="12">
        <v>52715</v>
      </c>
      <c r="J49" s="12">
        <v>464706</v>
      </c>
      <c r="K49" s="12">
        <v>2383.1076923076921</v>
      </c>
      <c r="L49" s="12">
        <v>1251</v>
      </c>
      <c r="M49" s="39"/>
      <c r="N49" s="36"/>
      <c r="O49" s="35"/>
      <c r="P49" s="35"/>
      <c r="Q49" s="35"/>
      <c r="R49" s="35"/>
      <c r="S49" s="36"/>
      <c r="T49" s="36"/>
      <c r="U49" s="36"/>
      <c r="V49" s="36"/>
      <c r="X49" s="34"/>
      <c r="Y49" s="34"/>
      <c r="Z49" s="34"/>
      <c r="AA49" s="34"/>
      <c r="AB49" s="34"/>
      <c r="AC49" s="34"/>
      <c r="AD49" s="34"/>
    </row>
    <row r="50" spans="1:30" x14ac:dyDescent="0.25">
      <c r="A50" s="2" t="s">
        <v>97</v>
      </c>
      <c r="B50" s="2" t="s">
        <v>83</v>
      </c>
      <c r="C50" s="2" t="s">
        <v>85</v>
      </c>
      <c r="D50" s="2" t="s">
        <v>11</v>
      </c>
      <c r="E50" s="12">
        <v>1748</v>
      </c>
      <c r="F50" s="12">
        <v>729</v>
      </c>
      <c r="G50" s="12">
        <v>46374727</v>
      </c>
      <c r="H50" s="12">
        <v>63614.165980795609</v>
      </c>
      <c r="I50" s="12">
        <v>43597</v>
      </c>
      <c r="J50" s="12">
        <v>1554573</v>
      </c>
      <c r="K50" s="12">
        <v>2132.4732510288068</v>
      </c>
      <c r="L50" s="12">
        <v>956</v>
      </c>
      <c r="M50" s="39"/>
      <c r="N50" s="36"/>
      <c r="O50" s="35"/>
      <c r="P50" s="35"/>
      <c r="Q50" s="35"/>
      <c r="R50" s="35"/>
      <c r="S50" s="36"/>
      <c r="T50" s="36"/>
      <c r="U50" s="36"/>
      <c r="V50" s="36"/>
      <c r="X50" s="34"/>
      <c r="Y50" s="34"/>
      <c r="Z50" s="34"/>
      <c r="AA50" s="34"/>
      <c r="AB50" s="34"/>
      <c r="AC50" s="34"/>
      <c r="AD50" s="34"/>
    </row>
    <row r="51" spans="1:30" x14ac:dyDescent="0.25">
      <c r="A51" s="2" t="s">
        <v>98</v>
      </c>
      <c r="B51" s="2" t="s">
        <v>83</v>
      </c>
      <c r="C51" s="2" t="s">
        <v>99</v>
      </c>
      <c r="D51" s="2" t="s">
        <v>11</v>
      </c>
      <c r="E51" s="12">
        <v>1097</v>
      </c>
      <c r="F51" s="12">
        <v>382</v>
      </c>
      <c r="G51" s="12">
        <v>30767041</v>
      </c>
      <c r="H51" s="12">
        <v>80541.992146596865</v>
      </c>
      <c r="I51" s="12">
        <v>48934.5</v>
      </c>
      <c r="J51" s="12">
        <v>1187213</v>
      </c>
      <c r="K51" s="12">
        <v>3107.8874345549739</v>
      </c>
      <c r="L51" s="12">
        <v>1167.5</v>
      </c>
      <c r="M51" s="39"/>
      <c r="N51" s="36"/>
      <c r="O51" s="35"/>
      <c r="P51" s="35"/>
      <c r="Q51" s="35"/>
      <c r="R51" s="35"/>
      <c r="S51" s="36"/>
      <c r="T51" s="36"/>
      <c r="U51" s="36"/>
      <c r="V51" s="36"/>
      <c r="X51" s="34"/>
      <c r="Y51" s="34"/>
      <c r="Z51" s="34"/>
      <c r="AA51" s="34"/>
      <c r="AB51" s="34"/>
      <c r="AC51" s="34"/>
      <c r="AD51" s="34"/>
    </row>
    <row r="52" spans="1:30" x14ac:dyDescent="0.25">
      <c r="A52" s="2" t="s">
        <v>100</v>
      </c>
      <c r="B52" s="2" t="s">
        <v>83</v>
      </c>
      <c r="C52" s="2" t="s">
        <v>101</v>
      </c>
      <c r="D52" s="2" t="s">
        <v>11</v>
      </c>
      <c r="E52" s="12">
        <v>868</v>
      </c>
      <c r="F52" s="12">
        <v>218</v>
      </c>
      <c r="G52" s="12">
        <v>14369222</v>
      </c>
      <c r="H52" s="12">
        <v>65913.862385321103</v>
      </c>
      <c r="I52" s="12">
        <v>43949</v>
      </c>
      <c r="J52" s="12">
        <v>421395</v>
      </c>
      <c r="K52" s="12">
        <v>1933.0045871559632</v>
      </c>
      <c r="L52" s="12">
        <v>857</v>
      </c>
      <c r="M52" s="39"/>
      <c r="N52" s="36"/>
      <c r="O52" s="35"/>
      <c r="P52" s="35"/>
      <c r="Q52" s="35"/>
      <c r="R52" s="35"/>
      <c r="S52" s="36"/>
      <c r="T52" s="36"/>
      <c r="U52" s="36"/>
      <c r="V52" s="36"/>
      <c r="X52" s="34"/>
      <c r="Y52" s="34"/>
      <c r="Z52" s="34"/>
      <c r="AA52" s="34"/>
      <c r="AB52" s="34"/>
      <c r="AC52" s="34"/>
      <c r="AD52" s="34"/>
    </row>
    <row r="53" spans="1:30" x14ac:dyDescent="0.25">
      <c r="A53" s="2" t="s">
        <v>102</v>
      </c>
      <c r="B53" s="2" t="s">
        <v>83</v>
      </c>
      <c r="C53" s="2" t="s">
        <v>103</v>
      </c>
      <c r="D53" s="2" t="s">
        <v>11</v>
      </c>
      <c r="E53" s="12">
        <v>742</v>
      </c>
      <c r="F53" s="12">
        <v>328</v>
      </c>
      <c r="G53" s="12">
        <v>20837679</v>
      </c>
      <c r="H53" s="12">
        <v>63529.509146341465</v>
      </c>
      <c r="I53" s="12">
        <v>38728.5</v>
      </c>
      <c r="J53" s="12">
        <v>727615</v>
      </c>
      <c r="K53" s="12">
        <v>2218.3384146341464</v>
      </c>
      <c r="L53" s="12">
        <v>692.5</v>
      </c>
      <c r="M53" s="39"/>
      <c r="N53" s="36"/>
      <c r="O53" s="35"/>
      <c r="P53" s="35"/>
      <c r="Q53" s="35"/>
      <c r="R53" s="35"/>
      <c r="S53" s="36"/>
      <c r="T53" s="36"/>
      <c r="U53" s="36"/>
      <c r="V53" s="36"/>
      <c r="X53" s="34"/>
      <c r="Y53" s="34"/>
      <c r="Z53" s="34"/>
      <c r="AA53" s="34"/>
      <c r="AB53" s="34"/>
      <c r="AC53" s="34"/>
      <c r="AD53" s="34"/>
    </row>
    <row r="54" spans="1:30" x14ac:dyDescent="0.25">
      <c r="A54" s="2" t="s">
        <v>104</v>
      </c>
      <c r="B54" s="2" t="s">
        <v>83</v>
      </c>
      <c r="C54" s="2" t="s">
        <v>87</v>
      </c>
      <c r="D54" s="2" t="s">
        <v>11</v>
      </c>
      <c r="E54" s="12">
        <v>813</v>
      </c>
      <c r="F54" s="12">
        <v>477</v>
      </c>
      <c r="G54" s="12">
        <v>26121577</v>
      </c>
      <c r="H54" s="12">
        <v>54762.215932914049</v>
      </c>
      <c r="I54" s="12">
        <v>40251</v>
      </c>
      <c r="J54" s="12">
        <v>779922</v>
      </c>
      <c r="K54" s="12">
        <v>1635.0566037735848</v>
      </c>
      <c r="L54" s="12">
        <v>833</v>
      </c>
      <c r="M54" s="39"/>
      <c r="N54" s="36"/>
      <c r="O54" s="35"/>
      <c r="P54" s="35"/>
      <c r="Q54" s="35"/>
      <c r="R54" s="35"/>
      <c r="S54" s="36"/>
      <c r="T54" s="36"/>
      <c r="U54" s="36"/>
      <c r="V54" s="36"/>
      <c r="X54" s="34"/>
      <c r="Y54" s="34"/>
      <c r="Z54" s="34"/>
      <c r="AA54" s="34"/>
      <c r="AB54" s="34"/>
      <c r="AC54" s="34"/>
      <c r="AD54" s="34"/>
    </row>
    <row r="55" spans="1:30" x14ac:dyDescent="0.25">
      <c r="A55" s="2" t="s">
        <v>105</v>
      </c>
      <c r="B55" s="2" t="s">
        <v>83</v>
      </c>
      <c r="C55" s="2" t="s">
        <v>106</v>
      </c>
      <c r="D55" s="2" t="s">
        <v>11</v>
      </c>
      <c r="E55" s="12">
        <v>569</v>
      </c>
      <c r="F55" s="12">
        <v>202</v>
      </c>
      <c r="G55" s="12">
        <v>12851313</v>
      </c>
      <c r="H55" s="12">
        <v>63620.361386138611</v>
      </c>
      <c r="I55" s="12">
        <v>46325.5</v>
      </c>
      <c r="J55" s="12">
        <v>406061</v>
      </c>
      <c r="K55" s="12">
        <v>2010.2029702970297</v>
      </c>
      <c r="L55" s="12">
        <v>1049.5</v>
      </c>
      <c r="M55" s="39"/>
      <c r="N55" s="36"/>
      <c r="O55" s="35"/>
      <c r="P55" s="35"/>
      <c r="Q55" s="35"/>
      <c r="R55" s="35"/>
      <c r="S55" s="36"/>
      <c r="T55" s="36"/>
      <c r="U55" s="36"/>
      <c r="V55" s="36"/>
      <c r="X55" s="34"/>
      <c r="Y55" s="34"/>
      <c r="Z55" s="34"/>
      <c r="AA55" s="34"/>
      <c r="AB55" s="34"/>
      <c r="AC55" s="34"/>
      <c r="AD55" s="34"/>
    </row>
    <row r="56" spans="1:30" x14ac:dyDescent="0.25">
      <c r="A56" s="2" t="s">
        <v>107</v>
      </c>
      <c r="B56" s="2" t="s">
        <v>83</v>
      </c>
      <c r="C56" s="2" t="s">
        <v>108</v>
      </c>
      <c r="D56" s="2" t="s">
        <v>11</v>
      </c>
      <c r="E56" s="12">
        <v>822</v>
      </c>
      <c r="F56" s="12">
        <v>210</v>
      </c>
      <c r="G56" s="12">
        <v>15589000</v>
      </c>
      <c r="H56" s="12">
        <v>74233.333333333328</v>
      </c>
      <c r="I56" s="12">
        <v>45208.5</v>
      </c>
      <c r="J56" s="12">
        <v>588073</v>
      </c>
      <c r="K56" s="12">
        <v>2800.347619047619</v>
      </c>
      <c r="L56" s="12">
        <v>853.5</v>
      </c>
      <c r="M56" s="39"/>
      <c r="N56" s="36"/>
      <c r="O56" s="35"/>
      <c r="P56" s="35"/>
      <c r="Q56" s="35"/>
      <c r="R56" s="35"/>
      <c r="S56" s="36"/>
      <c r="T56" s="36"/>
      <c r="U56" s="36"/>
      <c r="V56" s="36"/>
      <c r="X56" s="34"/>
      <c r="Y56" s="34"/>
      <c r="Z56" s="34"/>
      <c r="AA56" s="34"/>
      <c r="AB56" s="34"/>
      <c r="AC56" s="34"/>
      <c r="AD56" s="34"/>
    </row>
    <row r="57" spans="1:30" x14ac:dyDescent="0.25">
      <c r="A57" s="2" t="s">
        <v>109</v>
      </c>
      <c r="B57" s="2" t="s">
        <v>83</v>
      </c>
      <c r="C57" s="2" t="s">
        <v>110</v>
      </c>
      <c r="D57" s="2" t="s">
        <v>11</v>
      </c>
      <c r="E57" s="12">
        <v>490</v>
      </c>
      <c r="F57" s="12">
        <v>122</v>
      </c>
      <c r="G57" s="12">
        <v>9877992</v>
      </c>
      <c r="H57" s="12">
        <v>80967.147540983613</v>
      </c>
      <c r="I57" s="12">
        <v>51736.5</v>
      </c>
      <c r="J57" s="12">
        <v>388374</v>
      </c>
      <c r="K57" s="12">
        <v>3183.3934426229507</v>
      </c>
      <c r="L57" s="12">
        <v>1238</v>
      </c>
      <c r="M57" s="39"/>
      <c r="N57" s="36"/>
      <c r="O57" s="35"/>
      <c r="P57" s="35"/>
      <c r="Q57" s="35"/>
      <c r="R57" s="35"/>
      <c r="S57" s="36"/>
      <c r="T57" s="36"/>
      <c r="U57" s="36"/>
      <c r="V57" s="36"/>
      <c r="X57" s="34"/>
      <c r="Y57" s="34"/>
      <c r="Z57" s="34"/>
      <c r="AA57" s="34"/>
      <c r="AB57" s="34"/>
      <c r="AC57" s="34"/>
      <c r="AD57" s="34"/>
    </row>
    <row r="58" spans="1:30" x14ac:dyDescent="0.25">
      <c r="A58" s="2" t="s">
        <v>111</v>
      </c>
      <c r="B58" s="2" t="s">
        <v>83</v>
      </c>
      <c r="C58" s="2" t="s">
        <v>112</v>
      </c>
      <c r="D58" s="2" t="s">
        <v>11</v>
      </c>
      <c r="E58" s="12">
        <v>941</v>
      </c>
      <c r="F58" s="12">
        <v>256</v>
      </c>
      <c r="G58" s="12">
        <v>14811437</v>
      </c>
      <c r="H58" s="12">
        <v>57857.17578125</v>
      </c>
      <c r="I58" s="12">
        <v>39512.5</v>
      </c>
      <c r="J58" s="12">
        <v>507763</v>
      </c>
      <c r="K58" s="12">
        <v>1983.44921875</v>
      </c>
      <c r="L58" s="12">
        <v>780</v>
      </c>
      <c r="M58" s="39"/>
      <c r="N58" s="36"/>
      <c r="O58" s="35"/>
      <c r="P58" s="35"/>
      <c r="Q58" s="35"/>
      <c r="R58" s="35"/>
      <c r="S58" s="36"/>
      <c r="T58" s="36"/>
      <c r="U58" s="36"/>
      <c r="V58" s="36"/>
      <c r="X58" s="34"/>
      <c r="Y58" s="34"/>
      <c r="Z58" s="34"/>
      <c r="AA58" s="34"/>
      <c r="AB58" s="34"/>
      <c r="AC58" s="34"/>
      <c r="AD58" s="34"/>
    </row>
    <row r="59" spans="1:30" x14ac:dyDescent="0.25">
      <c r="A59" s="2" t="s">
        <v>113</v>
      </c>
      <c r="B59" s="2" t="s">
        <v>83</v>
      </c>
      <c r="C59" s="2" t="s">
        <v>114</v>
      </c>
      <c r="D59" s="2" t="s">
        <v>11</v>
      </c>
      <c r="E59" s="12">
        <v>871</v>
      </c>
      <c r="F59" s="12">
        <v>300</v>
      </c>
      <c r="G59" s="12">
        <v>18019367</v>
      </c>
      <c r="H59" s="12">
        <v>60064.556666666664</v>
      </c>
      <c r="I59" s="12">
        <v>48360</v>
      </c>
      <c r="J59" s="12">
        <v>567621</v>
      </c>
      <c r="K59" s="12">
        <v>1892.07</v>
      </c>
      <c r="L59" s="12">
        <v>975.5</v>
      </c>
      <c r="M59" s="39"/>
      <c r="N59" s="36"/>
      <c r="O59" s="35"/>
      <c r="P59" s="35"/>
      <c r="Q59" s="35"/>
      <c r="R59" s="35"/>
      <c r="S59" s="36"/>
      <c r="T59" s="36"/>
      <c r="U59" s="36"/>
      <c r="V59" s="36"/>
      <c r="X59" s="34"/>
      <c r="Y59" s="34"/>
      <c r="Z59" s="34"/>
      <c r="AA59" s="34"/>
      <c r="AB59" s="34"/>
      <c r="AC59" s="34"/>
      <c r="AD59" s="34"/>
    </row>
    <row r="60" spans="1:30" x14ac:dyDescent="0.25">
      <c r="A60" s="2" t="s">
        <v>115</v>
      </c>
      <c r="B60" s="2" t="s">
        <v>83</v>
      </c>
      <c r="C60" s="2" t="s">
        <v>116</v>
      </c>
      <c r="D60" s="2" t="s">
        <v>11</v>
      </c>
      <c r="E60" s="12">
        <v>849</v>
      </c>
      <c r="F60" s="12">
        <v>177</v>
      </c>
      <c r="G60" s="12">
        <v>14509158</v>
      </c>
      <c r="H60" s="12">
        <v>81972.644067796617</v>
      </c>
      <c r="I60" s="12">
        <v>53684</v>
      </c>
      <c r="J60" s="12">
        <v>552919</v>
      </c>
      <c r="K60" s="12">
        <v>3123.8361581920904</v>
      </c>
      <c r="L60" s="12">
        <v>1463</v>
      </c>
      <c r="M60" s="39"/>
      <c r="N60" s="36"/>
      <c r="O60" s="35"/>
      <c r="P60" s="35"/>
      <c r="Q60" s="35"/>
      <c r="R60" s="35"/>
      <c r="S60" s="36"/>
      <c r="T60" s="36"/>
      <c r="U60" s="36"/>
      <c r="V60" s="36"/>
      <c r="X60" s="34"/>
      <c r="Y60" s="34"/>
      <c r="Z60" s="34"/>
      <c r="AA60" s="34"/>
      <c r="AB60" s="34"/>
      <c r="AC60" s="34"/>
      <c r="AD60" s="34"/>
    </row>
    <row r="61" spans="1:30" x14ac:dyDescent="0.25">
      <c r="A61" s="2" t="s">
        <v>117</v>
      </c>
      <c r="B61" s="2" t="s">
        <v>83</v>
      </c>
      <c r="C61" s="2" t="s">
        <v>118</v>
      </c>
      <c r="D61" s="2" t="s">
        <v>11</v>
      </c>
      <c r="E61" s="12">
        <v>965</v>
      </c>
      <c r="F61" s="12">
        <v>257</v>
      </c>
      <c r="G61" s="12">
        <v>15546283</v>
      </c>
      <c r="H61" s="12">
        <v>60491.373540856031</v>
      </c>
      <c r="I61" s="12">
        <v>42107</v>
      </c>
      <c r="J61" s="12">
        <v>535924</v>
      </c>
      <c r="K61" s="12">
        <v>2085.3073929961088</v>
      </c>
      <c r="L61" s="12">
        <v>622</v>
      </c>
      <c r="M61" s="39"/>
      <c r="N61" s="36"/>
      <c r="O61" s="35"/>
      <c r="P61" s="35"/>
      <c r="Q61" s="35"/>
      <c r="R61" s="35"/>
      <c r="S61" s="36"/>
      <c r="T61" s="36"/>
      <c r="U61" s="36"/>
      <c r="V61" s="36"/>
      <c r="X61" s="34"/>
      <c r="Y61" s="34"/>
      <c r="Z61" s="34"/>
      <c r="AA61" s="34"/>
      <c r="AB61" s="34"/>
      <c r="AC61" s="34"/>
      <c r="AD61" s="34"/>
    </row>
    <row r="62" spans="1:30" x14ac:dyDescent="0.25">
      <c r="A62" s="2" t="s">
        <v>119</v>
      </c>
      <c r="B62" s="2" t="s">
        <v>83</v>
      </c>
      <c r="C62" s="2" t="s">
        <v>120</v>
      </c>
      <c r="D62" s="2" t="s">
        <v>11</v>
      </c>
      <c r="E62" s="12">
        <v>569</v>
      </c>
      <c r="F62" s="12">
        <v>277</v>
      </c>
      <c r="G62" s="12">
        <v>16233415</v>
      </c>
      <c r="H62" s="12">
        <v>58604.386281588449</v>
      </c>
      <c r="I62" s="12">
        <v>46979</v>
      </c>
      <c r="J62" s="12">
        <v>534565</v>
      </c>
      <c r="K62" s="12">
        <v>1929.8375451263537</v>
      </c>
      <c r="L62" s="12">
        <v>1106</v>
      </c>
      <c r="M62" s="39"/>
      <c r="N62" s="36"/>
      <c r="O62" s="35"/>
      <c r="P62" s="35"/>
      <c r="Q62" s="35"/>
      <c r="R62" s="35"/>
      <c r="S62" s="36"/>
      <c r="T62" s="36"/>
      <c r="U62" s="36"/>
      <c r="V62" s="36"/>
      <c r="X62" s="34"/>
      <c r="Y62" s="34"/>
      <c r="Z62" s="34"/>
      <c r="AA62" s="34"/>
      <c r="AB62" s="34"/>
      <c r="AC62" s="34"/>
      <c r="AD62" s="34"/>
    </row>
    <row r="63" spans="1:30" x14ac:dyDescent="0.25">
      <c r="A63" s="2" t="s">
        <v>121</v>
      </c>
      <c r="B63" s="2" t="s">
        <v>83</v>
      </c>
      <c r="C63" s="2" t="s">
        <v>122</v>
      </c>
      <c r="D63" s="2" t="s">
        <v>11</v>
      </c>
      <c r="E63" s="12">
        <v>1672</v>
      </c>
      <c r="F63" s="12">
        <v>405</v>
      </c>
      <c r="G63" s="12">
        <v>30633907</v>
      </c>
      <c r="H63" s="12">
        <v>75639.276543209882</v>
      </c>
      <c r="I63" s="12">
        <v>50680</v>
      </c>
      <c r="J63" s="12">
        <v>1070282</v>
      </c>
      <c r="K63" s="12">
        <v>2642.6716049382717</v>
      </c>
      <c r="L63" s="12">
        <v>1331</v>
      </c>
      <c r="M63" s="39"/>
      <c r="N63" s="36"/>
      <c r="O63" s="35"/>
      <c r="P63" s="35"/>
      <c r="Q63" s="35"/>
      <c r="R63" s="35"/>
      <c r="S63" s="36"/>
      <c r="T63" s="36"/>
      <c r="U63" s="36"/>
      <c r="V63" s="36"/>
      <c r="X63" s="34"/>
      <c r="Y63" s="34"/>
      <c r="Z63" s="34"/>
      <c r="AA63" s="34"/>
      <c r="AB63" s="34"/>
      <c r="AC63" s="34"/>
      <c r="AD63" s="34"/>
    </row>
    <row r="64" spans="1:30" x14ac:dyDescent="0.25">
      <c r="A64" s="2" t="s">
        <v>123</v>
      </c>
      <c r="B64" s="2" t="s">
        <v>83</v>
      </c>
      <c r="C64" s="2" t="s">
        <v>89</v>
      </c>
      <c r="D64" s="2" t="s">
        <v>11</v>
      </c>
      <c r="E64" s="12">
        <v>2826</v>
      </c>
      <c r="F64" s="12">
        <v>1184</v>
      </c>
      <c r="G64" s="12">
        <v>84204131</v>
      </c>
      <c r="H64" s="12">
        <v>71118.353885135133</v>
      </c>
      <c r="I64" s="12">
        <v>44863.5</v>
      </c>
      <c r="J64" s="12">
        <v>3102059</v>
      </c>
      <c r="K64" s="12">
        <v>2619.9822635135133</v>
      </c>
      <c r="L64" s="12">
        <v>1043</v>
      </c>
      <c r="M64" s="39"/>
      <c r="N64" s="36"/>
      <c r="O64" s="35"/>
      <c r="P64" s="35"/>
      <c r="Q64" s="35"/>
      <c r="R64" s="35"/>
      <c r="S64" s="36"/>
      <c r="T64" s="36"/>
      <c r="U64" s="36"/>
      <c r="V64" s="36"/>
      <c r="X64" s="34"/>
      <c r="Y64" s="34"/>
      <c r="Z64" s="34"/>
      <c r="AA64" s="34"/>
      <c r="AB64" s="34"/>
      <c r="AC64" s="34"/>
      <c r="AD64" s="34"/>
    </row>
    <row r="65" spans="1:30" x14ac:dyDescent="0.25">
      <c r="A65" s="2" t="s">
        <v>124</v>
      </c>
      <c r="B65" s="2" t="s">
        <v>83</v>
      </c>
      <c r="C65" s="2" t="s">
        <v>125</v>
      </c>
      <c r="D65" s="2" t="s">
        <v>11</v>
      </c>
      <c r="E65" s="12">
        <v>678</v>
      </c>
      <c r="F65" s="12">
        <v>175</v>
      </c>
      <c r="G65" s="12">
        <v>10587971</v>
      </c>
      <c r="H65" s="12">
        <v>60502.69142857143</v>
      </c>
      <c r="I65" s="12">
        <v>40579</v>
      </c>
      <c r="J65" s="12">
        <v>373654</v>
      </c>
      <c r="K65" s="12">
        <v>2135.1657142857143</v>
      </c>
      <c r="L65" s="12">
        <v>600</v>
      </c>
      <c r="M65" s="39"/>
      <c r="N65" s="36"/>
      <c r="O65" s="35"/>
      <c r="P65" s="35"/>
      <c r="Q65" s="35"/>
      <c r="R65" s="35"/>
      <c r="S65" s="36"/>
      <c r="T65" s="36"/>
      <c r="U65" s="36"/>
      <c r="V65" s="36"/>
      <c r="X65" s="34"/>
      <c r="Y65" s="34"/>
      <c r="Z65" s="34"/>
      <c r="AA65" s="34"/>
      <c r="AB65" s="34"/>
      <c r="AC65" s="34"/>
      <c r="AD65" s="34"/>
    </row>
    <row r="66" spans="1:30" x14ac:dyDescent="0.25">
      <c r="A66" s="2" t="s">
        <v>126</v>
      </c>
      <c r="B66" s="2" t="s">
        <v>83</v>
      </c>
      <c r="C66" s="2" t="s">
        <v>127</v>
      </c>
      <c r="D66" s="2" t="s">
        <v>11</v>
      </c>
      <c r="E66" s="12">
        <v>706</v>
      </c>
      <c r="F66" s="12">
        <v>192</v>
      </c>
      <c r="G66" s="12">
        <v>13583537</v>
      </c>
      <c r="H66" s="12">
        <v>70747.588541666672</v>
      </c>
      <c r="I66" s="12">
        <v>43190</v>
      </c>
      <c r="J66" s="12">
        <v>471003</v>
      </c>
      <c r="K66" s="12">
        <v>2453.140625</v>
      </c>
      <c r="L66" s="12">
        <v>960</v>
      </c>
      <c r="M66" s="39"/>
      <c r="N66" s="36"/>
      <c r="O66" s="35"/>
      <c r="P66" s="35"/>
      <c r="Q66" s="35"/>
      <c r="R66" s="35"/>
      <c r="S66" s="36"/>
      <c r="T66" s="36"/>
      <c r="U66" s="36"/>
      <c r="V66" s="36"/>
      <c r="X66" s="34"/>
      <c r="Y66" s="34"/>
      <c r="Z66" s="34"/>
      <c r="AA66" s="34"/>
      <c r="AB66" s="34"/>
      <c r="AC66" s="34"/>
      <c r="AD66" s="34"/>
    </row>
    <row r="67" spans="1:30" x14ac:dyDescent="0.25">
      <c r="A67" s="2" t="s">
        <v>128</v>
      </c>
      <c r="B67" s="2" t="s">
        <v>83</v>
      </c>
      <c r="C67" s="2" t="s">
        <v>129</v>
      </c>
      <c r="D67" s="2" t="s">
        <v>11</v>
      </c>
      <c r="E67" s="12">
        <v>2552</v>
      </c>
      <c r="F67" s="12">
        <v>678</v>
      </c>
      <c r="G67" s="12">
        <v>55757548</v>
      </c>
      <c r="H67" s="12">
        <v>82238.271386430672</v>
      </c>
      <c r="I67" s="12">
        <v>56293</v>
      </c>
      <c r="J67" s="12">
        <v>2066197</v>
      </c>
      <c r="K67" s="12">
        <v>3047.4882005899703</v>
      </c>
      <c r="L67" s="12">
        <v>1502</v>
      </c>
      <c r="M67" s="39"/>
      <c r="N67" s="36"/>
      <c r="O67" s="35"/>
      <c r="P67" s="35"/>
      <c r="Q67" s="35"/>
      <c r="R67" s="35"/>
      <c r="S67" s="36"/>
      <c r="T67" s="36"/>
      <c r="U67" s="36"/>
      <c r="V67" s="36"/>
      <c r="X67" s="34"/>
      <c r="Y67" s="34"/>
      <c r="Z67" s="34"/>
      <c r="AA67" s="34"/>
      <c r="AB67" s="34"/>
      <c r="AC67" s="34"/>
      <c r="AD67" s="34"/>
    </row>
    <row r="68" spans="1:30" x14ac:dyDescent="0.25">
      <c r="A68" s="2" t="s">
        <v>130</v>
      </c>
      <c r="B68" s="2" t="s">
        <v>83</v>
      </c>
      <c r="C68" s="2" t="s">
        <v>131</v>
      </c>
      <c r="D68" s="2" t="s">
        <v>11</v>
      </c>
      <c r="E68" s="12">
        <v>697</v>
      </c>
      <c r="F68" s="12">
        <v>201</v>
      </c>
      <c r="G68" s="12">
        <v>13364134</v>
      </c>
      <c r="H68" s="12">
        <v>66488.228855721391</v>
      </c>
      <c r="I68" s="12">
        <v>52556</v>
      </c>
      <c r="J68" s="12">
        <v>468853</v>
      </c>
      <c r="K68" s="12">
        <v>2332.6019900497513</v>
      </c>
      <c r="L68" s="12">
        <v>1336</v>
      </c>
      <c r="M68" s="39"/>
      <c r="N68" s="36"/>
      <c r="O68" s="35"/>
      <c r="P68" s="35"/>
      <c r="Q68" s="35"/>
      <c r="R68" s="35"/>
      <c r="S68" s="36"/>
      <c r="T68" s="36"/>
      <c r="U68" s="36"/>
      <c r="V68" s="36"/>
      <c r="X68" s="34"/>
      <c r="Y68" s="34"/>
      <c r="Z68" s="34"/>
      <c r="AA68" s="34"/>
      <c r="AB68" s="34"/>
      <c r="AC68" s="34"/>
      <c r="AD68" s="34"/>
    </row>
    <row r="69" spans="1:30" x14ac:dyDescent="0.25">
      <c r="A69" s="14" t="s">
        <v>132</v>
      </c>
      <c r="B69" s="2" t="s">
        <v>83</v>
      </c>
      <c r="C69" s="2" t="s">
        <v>133</v>
      </c>
      <c r="D69" s="2" t="s">
        <v>11</v>
      </c>
      <c r="E69" s="12">
        <v>646</v>
      </c>
      <c r="F69" s="12">
        <v>300</v>
      </c>
      <c r="G69" s="12">
        <v>16250448</v>
      </c>
      <c r="H69" s="12">
        <v>54168.160000000003</v>
      </c>
      <c r="I69" s="12">
        <v>41707.5</v>
      </c>
      <c r="J69" s="12">
        <v>475722</v>
      </c>
      <c r="K69" s="12">
        <v>1585.74</v>
      </c>
      <c r="L69" s="12">
        <v>715.5</v>
      </c>
      <c r="M69" s="39"/>
      <c r="N69" s="36"/>
      <c r="O69" s="35"/>
      <c r="P69" s="35"/>
      <c r="Q69" s="35"/>
      <c r="R69" s="35"/>
      <c r="S69" s="36"/>
      <c r="T69" s="36"/>
      <c r="U69" s="36"/>
      <c r="V69" s="36"/>
      <c r="X69" s="34"/>
      <c r="Y69" s="34"/>
      <c r="Z69" s="34"/>
      <c r="AA69" s="34"/>
      <c r="AB69" s="34"/>
      <c r="AC69" s="34"/>
      <c r="AD69" s="34"/>
    </row>
    <row r="70" spans="1:30" x14ac:dyDescent="0.25">
      <c r="A70" s="2" t="s">
        <v>134</v>
      </c>
      <c r="B70" s="2" t="s">
        <v>83</v>
      </c>
      <c r="C70" s="2" t="s">
        <v>135</v>
      </c>
      <c r="D70" s="2" t="s">
        <v>11</v>
      </c>
      <c r="E70" s="12">
        <v>694</v>
      </c>
      <c r="F70" s="12">
        <v>208</v>
      </c>
      <c r="G70" s="12">
        <v>12807171</v>
      </c>
      <c r="H70" s="12">
        <v>61572.9375</v>
      </c>
      <c r="I70" s="12">
        <v>46612</v>
      </c>
      <c r="J70" s="12">
        <v>411969</v>
      </c>
      <c r="K70" s="12">
        <v>1980.6201923076924</v>
      </c>
      <c r="L70" s="12">
        <v>767</v>
      </c>
      <c r="M70" s="39"/>
      <c r="N70" s="36"/>
      <c r="O70" s="35"/>
      <c r="P70" s="35"/>
      <c r="Q70" s="35"/>
      <c r="R70" s="35"/>
      <c r="S70" s="36"/>
      <c r="T70" s="36"/>
      <c r="U70" s="36"/>
      <c r="V70" s="36"/>
      <c r="X70" s="34"/>
      <c r="Y70" s="34"/>
      <c r="Z70" s="34"/>
      <c r="AA70" s="34"/>
      <c r="AB70" s="34"/>
      <c r="AC70" s="34"/>
      <c r="AD70" s="34"/>
    </row>
    <row r="71" spans="1:30" x14ac:dyDescent="0.25">
      <c r="A71" s="2" t="s">
        <v>136</v>
      </c>
      <c r="B71" s="2" t="s">
        <v>83</v>
      </c>
      <c r="C71" s="2" t="s">
        <v>91</v>
      </c>
      <c r="D71" s="2" t="s">
        <v>46</v>
      </c>
      <c r="E71" s="12">
        <v>746</v>
      </c>
      <c r="F71" s="12">
        <v>293</v>
      </c>
      <c r="G71" s="12">
        <v>14508257</v>
      </c>
      <c r="H71" s="12">
        <v>49516.235494880544</v>
      </c>
      <c r="I71" s="12">
        <v>40864</v>
      </c>
      <c r="J71" s="12">
        <v>443486</v>
      </c>
      <c r="K71" s="12">
        <v>1513.6040955631399</v>
      </c>
      <c r="L71" s="12">
        <v>934</v>
      </c>
      <c r="M71" s="39"/>
      <c r="N71" s="36"/>
      <c r="O71" s="35"/>
      <c r="P71" s="35"/>
      <c r="Q71" s="35"/>
      <c r="R71" s="35"/>
      <c r="S71" s="36"/>
      <c r="T71" s="36"/>
      <c r="U71" s="36"/>
      <c r="V71" s="36"/>
      <c r="X71" s="34"/>
      <c r="Y71" s="34"/>
      <c r="Z71" s="34"/>
      <c r="AA71" s="34"/>
      <c r="AB71" s="34"/>
      <c r="AC71" s="34"/>
      <c r="AD71" s="34"/>
    </row>
    <row r="72" spans="1:30" x14ac:dyDescent="0.25">
      <c r="A72" s="2" t="s">
        <v>137</v>
      </c>
      <c r="B72" s="2" t="s">
        <v>83</v>
      </c>
      <c r="C72" s="2" t="s">
        <v>138</v>
      </c>
      <c r="D72" s="2" t="s">
        <v>46</v>
      </c>
      <c r="E72" s="12">
        <v>1857</v>
      </c>
      <c r="F72" s="12">
        <v>1477</v>
      </c>
      <c r="G72" s="12">
        <v>87815185</v>
      </c>
      <c r="H72" s="12">
        <v>59455.101557210561</v>
      </c>
      <c r="I72" s="12">
        <v>44255</v>
      </c>
      <c r="J72" s="12">
        <v>2889868</v>
      </c>
      <c r="K72" s="12">
        <v>1956.5795531482736</v>
      </c>
      <c r="L72" s="12">
        <v>969</v>
      </c>
      <c r="M72" s="39"/>
      <c r="N72" s="36"/>
      <c r="O72" s="35"/>
      <c r="P72" s="35"/>
      <c r="Q72" s="35"/>
      <c r="R72" s="35"/>
      <c r="S72" s="36"/>
      <c r="T72" s="36"/>
      <c r="U72" s="36"/>
      <c r="V72" s="36"/>
      <c r="X72" s="34"/>
      <c r="Y72" s="34"/>
      <c r="Z72" s="34"/>
      <c r="AA72" s="34"/>
      <c r="AB72" s="34"/>
      <c r="AC72" s="34"/>
      <c r="AD72" s="34"/>
    </row>
    <row r="73" spans="1:30" x14ac:dyDescent="0.25">
      <c r="A73" s="2" t="s">
        <v>139</v>
      </c>
      <c r="B73" s="2" t="s">
        <v>83</v>
      </c>
      <c r="C73" s="2" t="s">
        <v>106</v>
      </c>
      <c r="D73" s="2" t="s">
        <v>46</v>
      </c>
      <c r="E73" s="12">
        <v>355</v>
      </c>
      <c r="F73" s="12">
        <v>162</v>
      </c>
      <c r="G73" s="12">
        <v>8826118</v>
      </c>
      <c r="H73" s="12">
        <v>54482.209876543209</v>
      </c>
      <c r="I73" s="12">
        <v>39409</v>
      </c>
      <c r="J73" s="12">
        <v>238650</v>
      </c>
      <c r="K73" s="12">
        <v>1473.148148148148</v>
      </c>
      <c r="L73" s="12">
        <v>881</v>
      </c>
      <c r="M73" s="39"/>
      <c r="N73" s="36"/>
      <c r="O73" s="35"/>
      <c r="P73" s="35"/>
      <c r="Q73" s="35"/>
      <c r="R73" s="35"/>
      <c r="S73" s="36"/>
      <c r="T73" s="36"/>
      <c r="U73" s="36"/>
      <c r="V73" s="36"/>
      <c r="X73" s="34"/>
      <c r="Y73" s="34"/>
      <c r="Z73" s="34"/>
      <c r="AA73" s="34"/>
      <c r="AB73" s="34"/>
      <c r="AC73" s="34"/>
      <c r="AD73" s="34"/>
    </row>
    <row r="74" spans="1:30" x14ac:dyDescent="0.25">
      <c r="A74" s="2" t="s">
        <v>140</v>
      </c>
      <c r="B74" s="2" t="s">
        <v>83</v>
      </c>
      <c r="C74" s="2" t="s">
        <v>141</v>
      </c>
      <c r="D74" s="2" t="s">
        <v>46</v>
      </c>
      <c r="E74" s="12">
        <v>263</v>
      </c>
      <c r="F74" s="12">
        <v>146</v>
      </c>
      <c r="G74" s="12">
        <v>8204552</v>
      </c>
      <c r="H74" s="12">
        <v>56195.561643835616</v>
      </c>
      <c r="I74" s="12">
        <v>44612</v>
      </c>
      <c r="J74" s="12">
        <v>278534</v>
      </c>
      <c r="K74" s="12">
        <v>1907.7671232876712</v>
      </c>
      <c r="L74" s="12">
        <v>1166</v>
      </c>
      <c r="M74" s="39"/>
      <c r="N74" s="36"/>
      <c r="O74" s="35"/>
      <c r="P74" s="35"/>
      <c r="Q74" s="35"/>
      <c r="R74" s="35"/>
      <c r="S74" s="36"/>
      <c r="T74" s="36"/>
      <c r="U74" s="36"/>
      <c r="V74" s="36"/>
      <c r="X74" s="34"/>
      <c r="Y74" s="34"/>
      <c r="Z74" s="34"/>
      <c r="AA74" s="34"/>
      <c r="AB74" s="34"/>
      <c r="AC74" s="34"/>
      <c r="AD74" s="34"/>
    </row>
    <row r="75" spans="1:30" x14ac:dyDescent="0.25">
      <c r="A75" s="2" t="s">
        <v>142</v>
      </c>
      <c r="B75" s="2" t="s">
        <v>83</v>
      </c>
      <c r="C75" s="2" t="s">
        <v>143</v>
      </c>
      <c r="D75" s="2" t="s">
        <v>46</v>
      </c>
      <c r="E75" s="12">
        <v>27</v>
      </c>
      <c r="F75" s="12">
        <v>149</v>
      </c>
      <c r="G75" s="12">
        <v>7733224</v>
      </c>
      <c r="H75" s="12">
        <v>51900.832214765098</v>
      </c>
      <c r="I75" s="12">
        <v>37491</v>
      </c>
      <c r="J75" s="12">
        <v>251377</v>
      </c>
      <c r="K75" s="12">
        <v>1687.0939597315437</v>
      </c>
      <c r="L75" s="12">
        <v>593</v>
      </c>
      <c r="M75" s="39"/>
      <c r="N75" s="36"/>
      <c r="O75" s="35"/>
      <c r="P75" s="35"/>
      <c r="Q75" s="35"/>
      <c r="R75" s="35"/>
      <c r="S75" s="36"/>
      <c r="T75" s="36"/>
      <c r="U75" s="36"/>
      <c r="V75" s="36"/>
      <c r="X75" s="34"/>
      <c r="Y75" s="34"/>
      <c r="Z75" s="34"/>
      <c r="AA75" s="34"/>
      <c r="AB75" s="34"/>
      <c r="AC75" s="34"/>
      <c r="AD75" s="34"/>
    </row>
    <row r="76" spans="1:30" x14ac:dyDescent="0.25">
      <c r="A76" s="2" t="s">
        <v>144</v>
      </c>
      <c r="B76" s="2" t="s">
        <v>83</v>
      </c>
      <c r="C76" s="2" t="s">
        <v>120</v>
      </c>
      <c r="D76" s="2" t="s">
        <v>46</v>
      </c>
      <c r="E76" s="12">
        <v>473</v>
      </c>
      <c r="F76" s="12">
        <v>191</v>
      </c>
      <c r="G76" s="12">
        <v>10366488</v>
      </c>
      <c r="H76" s="12">
        <v>54274.806282722515</v>
      </c>
      <c r="I76" s="12">
        <v>42215</v>
      </c>
      <c r="J76" s="12">
        <v>335762</v>
      </c>
      <c r="K76" s="12">
        <v>1757.9162303664921</v>
      </c>
      <c r="L76" s="12">
        <v>996</v>
      </c>
      <c r="M76" s="39"/>
      <c r="N76" s="36"/>
      <c r="O76" s="35"/>
      <c r="P76" s="35"/>
      <c r="Q76" s="35"/>
      <c r="R76" s="35"/>
      <c r="S76" s="36"/>
      <c r="T76" s="36"/>
      <c r="U76" s="36"/>
      <c r="V76" s="36"/>
      <c r="X76" s="34"/>
      <c r="Y76" s="34"/>
      <c r="Z76" s="34"/>
      <c r="AA76" s="34"/>
      <c r="AB76" s="34"/>
      <c r="AC76" s="34"/>
      <c r="AD76" s="34"/>
    </row>
    <row r="77" spans="1:30" x14ac:dyDescent="0.25">
      <c r="A77" s="2" t="s">
        <v>145</v>
      </c>
      <c r="B77" s="2" t="s">
        <v>83</v>
      </c>
      <c r="C77" s="2" t="s">
        <v>133</v>
      </c>
      <c r="D77" s="2" t="s">
        <v>46</v>
      </c>
      <c r="E77" s="12">
        <v>960</v>
      </c>
      <c r="F77" s="12">
        <v>417</v>
      </c>
      <c r="G77" s="12">
        <v>19799748</v>
      </c>
      <c r="H77" s="12">
        <v>47481.410071942446</v>
      </c>
      <c r="I77" s="12">
        <v>38917</v>
      </c>
      <c r="J77" s="12">
        <v>567679</v>
      </c>
      <c r="K77" s="12">
        <v>1361.3405275779376</v>
      </c>
      <c r="L77" s="12">
        <v>787</v>
      </c>
      <c r="M77" s="39"/>
      <c r="N77" s="36"/>
      <c r="O77" s="35"/>
      <c r="P77" s="35"/>
      <c r="Q77" s="35"/>
      <c r="R77" s="35"/>
      <c r="S77" s="36"/>
      <c r="T77" s="36"/>
      <c r="U77" s="36"/>
      <c r="V77" s="36"/>
      <c r="X77" s="34"/>
      <c r="Y77" s="34"/>
      <c r="Z77" s="34"/>
      <c r="AA77" s="34"/>
      <c r="AB77" s="34"/>
      <c r="AC77" s="34"/>
      <c r="AD77" s="34"/>
    </row>
    <row r="78" spans="1:30" x14ac:dyDescent="0.25">
      <c r="A78" s="3" t="s">
        <v>146</v>
      </c>
      <c r="B78" s="3" t="s">
        <v>83</v>
      </c>
      <c r="C78" s="3" t="s">
        <v>48</v>
      </c>
      <c r="D78" s="3" t="s">
        <v>49</v>
      </c>
      <c r="E78" s="13">
        <v>46676</v>
      </c>
      <c r="F78" s="13">
        <v>23021</v>
      </c>
      <c r="G78" s="13">
        <v>1412592563</v>
      </c>
      <c r="H78" s="13">
        <v>61361.042656704747</v>
      </c>
      <c r="I78" s="13">
        <v>41828</v>
      </c>
      <c r="J78" s="13">
        <v>47602313</v>
      </c>
      <c r="K78" s="13">
        <v>2067.777811563355</v>
      </c>
      <c r="L78" s="13">
        <v>889</v>
      </c>
      <c r="M78" s="39"/>
      <c r="N78" s="36"/>
      <c r="O78" s="35"/>
      <c r="P78" s="35"/>
      <c r="Q78" s="35"/>
      <c r="R78" s="35"/>
      <c r="S78" s="36"/>
      <c r="T78" s="36"/>
      <c r="U78" s="36"/>
      <c r="V78" s="36"/>
      <c r="X78" s="34"/>
      <c r="Y78" s="34"/>
      <c r="Z78" s="34"/>
      <c r="AA78" s="34"/>
      <c r="AB78" s="34"/>
      <c r="AC78" s="34"/>
      <c r="AD78" s="34"/>
    </row>
    <row r="79" spans="1:30" x14ac:dyDescent="0.25">
      <c r="A79" s="2" t="s">
        <v>147</v>
      </c>
      <c r="B79" s="2" t="s">
        <v>148</v>
      </c>
      <c r="C79" s="2" t="s">
        <v>51</v>
      </c>
      <c r="D79" s="2" t="s">
        <v>7</v>
      </c>
      <c r="E79" s="12">
        <v>3</v>
      </c>
      <c r="F79" s="12">
        <v>126</v>
      </c>
      <c r="G79" s="12">
        <v>11688648</v>
      </c>
      <c r="H79" s="12">
        <v>92767.047619047618</v>
      </c>
      <c r="I79" s="12">
        <v>49482.5</v>
      </c>
      <c r="J79" s="12">
        <v>510749</v>
      </c>
      <c r="K79" s="12">
        <v>4053.563492063492</v>
      </c>
      <c r="L79" s="12">
        <v>1427</v>
      </c>
      <c r="M79" s="39"/>
      <c r="N79" s="36"/>
      <c r="O79" s="35"/>
      <c r="P79" s="35"/>
      <c r="Q79" s="35"/>
      <c r="R79" s="35"/>
      <c r="S79" s="36"/>
      <c r="T79" s="36"/>
      <c r="U79" s="36"/>
      <c r="V79" s="36"/>
      <c r="X79" s="34"/>
      <c r="Y79" s="34"/>
      <c r="Z79" s="34"/>
      <c r="AA79" s="34"/>
      <c r="AB79" s="34"/>
      <c r="AC79" s="34"/>
      <c r="AD79" s="34"/>
    </row>
    <row r="80" spans="1:30" x14ac:dyDescent="0.25">
      <c r="A80" s="2" t="s">
        <v>149</v>
      </c>
      <c r="B80" s="2" t="s">
        <v>148</v>
      </c>
      <c r="C80" s="2" t="s">
        <v>148</v>
      </c>
      <c r="D80" s="2" t="s">
        <v>7</v>
      </c>
      <c r="E80" s="12">
        <v>574</v>
      </c>
      <c r="F80" s="12">
        <v>549</v>
      </c>
      <c r="G80" s="12">
        <v>32533970</v>
      </c>
      <c r="H80" s="12">
        <v>59260.418943533696</v>
      </c>
      <c r="I80" s="12">
        <v>33532</v>
      </c>
      <c r="J80" s="12">
        <v>1168055</v>
      </c>
      <c r="K80" s="12">
        <v>2127.6047358834244</v>
      </c>
      <c r="L80" s="12">
        <v>490</v>
      </c>
      <c r="M80" s="39"/>
      <c r="N80" s="36"/>
      <c r="O80" s="35"/>
      <c r="P80" s="35"/>
      <c r="Q80" s="35"/>
      <c r="R80" s="35"/>
      <c r="S80" s="36"/>
      <c r="T80" s="36"/>
      <c r="U80" s="36"/>
      <c r="V80" s="36"/>
      <c r="X80" s="34"/>
      <c r="Y80" s="34"/>
      <c r="Z80" s="34"/>
      <c r="AA80" s="34"/>
      <c r="AB80" s="34"/>
      <c r="AC80" s="34"/>
      <c r="AD80" s="34"/>
    </row>
    <row r="81" spans="1:30" x14ac:dyDescent="0.25">
      <c r="A81" s="2" t="s">
        <v>150</v>
      </c>
      <c r="B81" s="2" t="s">
        <v>148</v>
      </c>
      <c r="C81" s="2" t="s">
        <v>151</v>
      </c>
      <c r="D81" s="2" t="s">
        <v>7</v>
      </c>
      <c r="E81" s="12">
        <v>1986</v>
      </c>
      <c r="F81" s="12">
        <v>1067</v>
      </c>
      <c r="G81" s="12">
        <v>57509575</v>
      </c>
      <c r="H81" s="12">
        <v>53898.383317713211</v>
      </c>
      <c r="I81" s="12">
        <v>36126</v>
      </c>
      <c r="J81" s="12">
        <v>1734012</v>
      </c>
      <c r="K81" s="12">
        <v>1625.12839737582</v>
      </c>
      <c r="L81" s="12">
        <v>626</v>
      </c>
      <c r="M81" s="39"/>
      <c r="N81" s="36"/>
      <c r="O81" s="35"/>
      <c r="P81" s="35"/>
      <c r="Q81" s="35"/>
      <c r="R81" s="35"/>
      <c r="S81" s="36"/>
      <c r="T81" s="36"/>
      <c r="U81" s="36"/>
      <c r="V81" s="36"/>
      <c r="X81" s="34"/>
      <c r="Y81" s="34"/>
      <c r="Z81" s="34"/>
      <c r="AA81" s="34"/>
      <c r="AB81" s="34"/>
      <c r="AC81" s="34"/>
      <c r="AD81" s="34"/>
    </row>
    <row r="82" spans="1:30" x14ac:dyDescent="0.25">
      <c r="A82" s="2" t="s">
        <v>152</v>
      </c>
      <c r="B82" s="2" t="s">
        <v>148</v>
      </c>
      <c r="C82" s="2" t="s">
        <v>153</v>
      </c>
      <c r="D82" s="2" t="s">
        <v>11</v>
      </c>
      <c r="E82" s="12">
        <v>734</v>
      </c>
      <c r="F82" s="12">
        <v>293</v>
      </c>
      <c r="G82" s="12">
        <v>25061148</v>
      </c>
      <c r="H82" s="12">
        <v>85532.928327645044</v>
      </c>
      <c r="I82" s="12">
        <v>53826</v>
      </c>
      <c r="J82" s="12">
        <v>964221</v>
      </c>
      <c r="K82" s="12">
        <v>3290.8566552901025</v>
      </c>
      <c r="L82" s="12">
        <v>1377</v>
      </c>
      <c r="M82" s="39"/>
      <c r="N82" s="36"/>
      <c r="O82" s="35"/>
      <c r="P82" s="35"/>
      <c r="Q82" s="35"/>
      <c r="R82" s="35"/>
      <c r="S82" s="36"/>
      <c r="T82" s="36"/>
      <c r="U82" s="36"/>
      <c r="V82" s="36"/>
      <c r="X82" s="34"/>
      <c r="Y82" s="34"/>
      <c r="Z82" s="34"/>
      <c r="AA82" s="34"/>
      <c r="AB82" s="34"/>
      <c r="AC82" s="34"/>
      <c r="AD82" s="34"/>
    </row>
    <row r="83" spans="1:30" x14ac:dyDescent="0.25">
      <c r="A83" s="2" t="s">
        <v>154</v>
      </c>
      <c r="B83" s="2" t="s">
        <v>148</v>
      </c>
      <c r="C83" s="2" t="s">
        <v>155</v>
      </c>
      <c r="D83" s="2" t="s">
        <v>11</v>
      </c>
      <c r="E83" s="12">
        <v>816</v>
      </c>
      <c r="F83" s="12">
        <v>385</v>
      </c>
      <c r="G83" s="12">
        <v>24846146</v>
      </c>
      <c r="H83" s="12">
        <v>64535.444155844154</v>
      </c>
      <c r="I83" s="12">
        <v>41240</v>
      </c>
      <c r="J83" s="12">
        <v>722727</v>
      </c>
      <c r="K83" s="12">
        <v>1877.212987012987</v>
      </c>
      <c r="L83" s="12">
        <v>601</v>
      </c>
      <c r="M83" s="39"/>
      <c r="N83" s="36"/>
      <c r="O83" s="35"/>
      <c r="P83" s="35"/>
      <c r="Q83" s="35"/>
      <c r="R83" s="35"/>
      <c r="S83" s="36"/>
      <c r="T83" s="36"/>
      <c r="U83" s="36"/>
      <c r="V83" s="36"/>
      <c r="X83" s="34"/>
      <c r="Y83" s="34"/>
      <c r="Z83" s="34"/>
      <c r="AA83" s="34"/>
      <c r="AB83" s="34"/>
      <c r="AC83" s="34"/>
      <c r="AD83" s="34"/>
    </row>
    <row r="84" spans="1:30" x14ac:dyDescent="0.25">
      <c r="A84" s="2" t="s">
        <v>156</v>
      </c>
      <c r="B84" s="2" t="s">
        <v>148</v>
      </c>
      <c r="C84" s="2" t="s">
        <v>148</v>
      </c>
      <c r="D84" s="2" t="s">
        <v>11</v>
      </c>
      <c r="E84" s="12">
        <v>787</v>
      </c>
      <c r="F84" s="12">
        <v>452</v>
      </c>
      <c r="G84" s="12">
        <v>20421375</v>
      </c>
      <c r="H84" s="12">
        <v>45180.033185840708</v>
      </c>
      <c r="I84" s="12">
        <v>29617.5</v>
      </c>
      <c r="J84" s="12">
        <v>612325</v>
      </c>
      <c r="K84" s="12">
        <v>1354.7013274336284</v>
      </c>
      <c r="L84" s="12">
        <v>335</v>
      </c>
      <c r="M84" s="39"/>
      <c r="N84" s="36"/>
      <c r="O84" s="35"/>
      <c r="P84" s="35"/>
      <c r="Q84" s="35"/>
      <c r="R84" s="35"/>
      <c r="S84" s="36"/>
      <c r="T84" s="36"/>
      <c r="U84" s="36"/>
      <c r="V84" s="36"/>
      <c r="X84" s="34"/>
      <c r="Y84" s="34"/>
      <c r="Z84" s="34"/>
      <c r="AA84" s="34"/>
      <c r="AB84" s="34"/>
      <c r="AC84" s="34"/>
      <c r="AD84" s="34"/>
    </row>
    <row r="85" spans="1:30" x14ac:dyDescent="0.25">
      <c r="A85" s="2" t="s">
        <v>157</v>
      </c>
      <c r="B85" s="2" t="s">
        <v>148</v>
      </c>
      <c r="C85" s="2" t="s">
        <v>158</v>
      </c>
      <c r="D85" s="2" t="s">
        <v>11</v>
      </c>
      <c r="E85" s="12">
        <v>508</v>
      </c>
      <c r="F85" s="12">
        <v>170</v>
      </c>
      <c r="G85" s="12">
        <v>13413238</v>
      </c>
      <c r="H85" s="12">
        <v>78901.399999999994</v>
      </c>
      <c r="I85" s="12">
        <v>56734</v>
      </c>
      <c r="J85" s="12">
        <v>506144</v>
      </c>
      <c r="K85" s="12">
        <v>2977.3176470588237</v>
      </c>
      <c r="L85" s="12">
        <v>1319</v>
      </c>
      <c r="M85" s="39"/>
      <c r="N85" s="36"/>
      <c r="O85" s="35"/>
      <c r="P85" s="35"/>
      <c r="Q85" s="35"/>
      <c r="R85" s="35"/>
      <c r="S85" s="36"/>
      <c r="T85" s="36"/>
      <c r="U85" s="36"/>
      <c r="V85" s="36"/>
      <c r="X85" s="34"/>
      <c r="Y85" s="34"/>
      <c r="Z85" s="34"/>
      <c r="AA85" s="34"/>
      <c r="AB85" s="34"/>
      <c r="AC85" s="34"/>
      <c r="AD85" s="34"/>
    </row>
    <row r="86" spans="1:30" x14ac:dyDescent="0.25">
      <c r="A86" s="2" t="s">
        <v>159</v>
      </c>
      <c r="B86" s="2" t="s">
        <v>148</v>
      </c>
      <c r="C86" s="2" t="s">
        <v>160</v>
      </c>
      <c r="D86" s="2" t="s">
        <v>11</v>
      </c>
      <c r="E86" s="12">
        <v>366</v>
      </c>
      <c r="F86" s="12">
        <v>182</v>
      </c>
      <c r="G86" s="12">
        <v>12388266</v>
      </c>
      <c r="H86" s="12">
        <v>68067.395604395599</v>
      </c>
      <c r="I86" s="12">
        <v>42768.5</v>
      </c>
      <c r="J86" s="12">
        <v>444213</v>
      </c>
      <c r="K86" s="12">
        <v>2440.7307692307691</v>
      </c>
      <c r="L86" s="12">
        <v>870.5</v>
      </c>
      <c r="M86" s="39"/>
      <c r="N86" s="36"/>
      <c r="O86" s="35"/>
      <c r="P86" s="35"/>
      <c r="Q86" s="35"/>
      <c r="R86" s="35"/>
      <c r="S86" s="36"/>
      <c r="T86" s="36"/>
      <c r="U86" s="36"/>
      <c r="V86" s="36"/>
      <c r="X86" s="34"/>
      <c r="Y86" s="34"/>
      <c r="Z86" s="34"/>
      <c r="AA86" s="34"/>
      <c r="AB86" s="34"/>
      <c r="AC86" s="34"/>
      <c r="AD86" s="34"/>
    </row>
    <row r="87" spans="1:30" x14ac:dyDescent="0.25">
      <c r="A87" s="2" t="s">
        <v>161</v>
      </c>
      <c r="B87" s="2" t="s">
        <v>148</v>
      </c>
      <c r="C87" s="2" t="s">
        <v>162</v>
      </c>
      <c r="D87" s="2" t="s">
        <v>11</v>
      </c>
      <c r="E87" s="12">
        <v>859</v>
      </c>
      <c r="F87" s="12">
        <v>589</v>
      </c>
      <c r="G87" s="12">
        <v>38573938</v>
      </c>
      <c r="H87" s="12">
        <v>65490.55687606112</v>
      </c>
      <c r="I87" s="12">
        <v>38967</v>
      </c>
      <c r="J87" s="12">
        <v>1449048</v>
      </c>
      <c r="K87" s="12">
        <v>2460.1833616298813</v>
      </c>
      <c r="L87" s="12">
        <v>656</v>
      </c>
      <c r="M87" s="39"/>
      <c r="N87" s="36"/>
      <c r="O87" s="35"/>
      <c r="P87" s="35"/>
      <c r="Q87" s="35"/>
      <c r="R87" s="35"/>
      <c r="S87" s="36"/>
      <c r="T87" s="36"/>
      <c r="U87" s="36"/>
      <c r="V87" s="36"/>
      <c r="X87" s="34"/>
      <c r="Y87" s="34"/>
      <c r="Z87" s="34"/>
      <c r="AA87" s="34"/>
      <c r="AB87" s="34"/>
      <c r="AC87" s="34"/>
      <c r="AD87" s="34"/>
    </row>
    <row r="88" spans="1:30" x14ac:dyDescent="0.25">
      <c r="A88" s="2" t="s">
        <v>163</v>
      </c>
      <c r="B88" s="2" t="s">
        <v>148</v>
      </c>
      <c r="C88" s="2" t="s">
        <v>164</v>
      </c>
      <c r="D88" s="2" t="s">
        <v>11</v>
      </c>
      <c r="E88" s="12">
        <v>259</v>
      </c>
      <c r="F88" s="12">
        <v>114</v>
      </c>
      <c r="G88" s="12">
        <v>5827236</v>
      </c>
      <c r="H88" s="12">
        <v>51116.105263157893</v>
      </c>
      <c r="I88" s="12">
        <v>35323.5</v>
      </c>
      <c r="J88" s="12">
        <v>185904</v>
      </c>
      <c r="K88" s="12">
        <v>1630.7368421052631</v>
      </c>
      <c r="L88" s="12">
        <v>477.5</v>
      </c>
      <c r="M88" s="39"/>
      <c r="N88" s="36"/>
      <c r="O88" s="35"/>
      <c r="P88" s="35"/>
      <c r="Q88" s="35"/>
      <c r="R88" s="35"/>
      <c r="S88" s="36"/>
      <c r="T88" s="36"/>
      <c r="U88" s="36"/>
      <c r="V88" s="36"/>
      <c r="X88" s="34"/>
      <c r="Y88" s="34"/>
      <c r="Z88" s="34"/>
      <c r="AA88" s="34"/>
      <c r="AB88" s="34"/>
      <c r="AC88" s="34"/>
      <c r="AD88" s="34"/>
    </row>
    <row r="89" spans="1:30" x14ac:dyDescent="0.25">
      <c r="A89" s="2" t="s">
        <v>165</v>
      </c>
      <c r="B89" s="2" t="s">
        <v>148</v>
      </c>
      <c r="C89" s="2" t="s">
        <v>166</v>
      </c>
      <c r="D89" s="2" t="s">
        <v>11</v>
      </c>
      <c r="E89" s="12">
        <v>317</v>
      </c>
      <c r="F89" s="12">
        <v>112</v>
      </c>
      <c r="G89" s="12">
        <v>8266254</v>
      </c>
      <c r="H89" s="12">
        <v>73805.83928571429</v>
      </c>
      <c r="I89" s="12">
        <v>55052</v>
      </c>
      <c r="J89" s="12">
        <v>284059</v>
      </c>
      <c r="K89" s="12">
        <v>2536.2410714285716</v>
      </c>
      <c r="L89" s="12">
        <v>1139.5</v>
      </c>
      <c r="M89" s="39"/>
      <c r="N89" s="36"/>
      <c r="O89" s="35"/>
      <c r="P89" s="35"/>
      <c r="Q89" s="35"/>
      <c r="R89" s="35"/>
      <c r="S89" s="36"/>
      <c r="T89" s="36"/>
      <c r="U89" s="36"/>
      <c r="V89" s="36"/>
      <c r="X89" s="34"/>
      <c r="Y89" s="34"/>
      <c r="Z89" s="34"/>
      <c r="AA89" s="34"/>
      <c r="AB89" s="34"/>
      <c r="AC89" s="34"/>
      <c r="AD89" s="34"/>
    </row>
    <row r="90" spans="1:30" x14ac:dyDescent="0.25">
      <c r="A90" s="2" t="s">
        <v>167</v>
      </c>
      <c r="B90" s="2" t="s">
        <v>148</v>
      </c>
      <c r="C90" s="2" t="s">
        <v>168</v>
      </c>
      <c r="D90" s="2" t="s">
        <v>11</v>
      </c>
      <c r="E90" s="12">
        <v>542</v>
      </c>
      <c r="F90" s="12">
        <v>323</v>
      </c>
      <c r="G90" s="12">
        <v>18499206</v>
      </c>
      <c r="H90" s="12">
        <v>57273.083591331269</v>
      </c>
      <c r="I90" s="12">
        <v>37376</v>
      </c>
      <c r="J90" s="12">
        <v>641123</v>
      </c>
      <c r="K90" s="12">
        <v>1984.9009287925696</v>
      </c>
      <c r="L90" s="12">
        <v>692</v>
      </c>
      <c r="M90" s="39"/>
      <c r="N90" s="36"/>
      <c r="O90" s="35"/>
      <c r="P90" s="35"/>
      <c r="Q90" s="35"/>
      <c r="R90" s="35"/>
      <c r="S90" s="36"/>
      <c r="T90" s="36"/>
      <c r="U90" s="36"/>
      <c r="V90" s="36"/>
      <c r="X90" s="34"/>
      <c r="Y90" s="34"/>
      <c r="Z90" s="34"/>
      <c r="AA90" s="34"/>
      <c r="AB90" s="34"/>
      <c r="AC90" s="34"/>
      <c r="AD90" s="34"/>
    </row>
    <row r="91" spans="1:30" x14ac:dyDescent="0.25">
      <c r="A91" s="2" t="s">
        <v>169</v>
      </c>
      <c r="B91" s="2" t="s">
        <v>148</v>
      </c>
      <c r="C91" s="2" t="s">
        <v>170</v>
      </c>
      <c r="D91" s="2" t="s">
        <v>11</v>
      </c>
      <c r="E91" s="12">
        <v>711</v>
      </c>
      <c r="F91" s="12">
        <v>248</v>
      </c>
      <c r="G91" s="12">
        <v>19577085</v>
      </c>
      <c r="H91" s="12">
        <v>78939.858870967742</v>
      </c>
      <c r="I91" s="12">
        <v>52523</v>
      </c>
      <c r="J91" s="12">
        <v>744085</v>
      </c>
      <c r="K91" s="12">
        <v>3000.3427419354839</v>
      </c>
      <c r="L91" s="12">
        <v>1437</v>
      </c>
      <c r="M91" s="39"/>
      <c r="N91" s="36"/>
      <c r="O91" s="35"/>
      <c r="P91" s="35"/>
      <c r="Q91" s="35"/>
      <c r="R91" s="35"/>
      <c r="S91" s="36"/>
      <c r="T91" s="36"/>
      <c r="U91" s="36"/>
      <c r="V91" s="36"/>
      <c r="X91" s="34"/>
      <c r="Y91" s="34"/>
      <c r="Z91" s="34"/>
      <c r="AA91" s="34"/>
      <c r="AB91" s="34"/>
      <c r="AC91" s="34"/>
      <c r="AD91" s="34"/>
    </row>
    <row r="92" spans="1:30" x14ac:dyDescent="0.25">
      <c r="A92" s="2" t="s">
        <v>171</v>
      </c>
      <c r="B92" s="2" t="s">
        <v>148</v>
      </c>
      <c r="C92" s="2" t="s">
        <v>172</v>
      </c>
      <c r="D92" s="2" t="s">
        <v>11</v>
      </c>
      <c r="E92" s="12">
        <v>507</v>
      </c>
      <c r="F92" s="12">
        <v>202</v>
      </c>
      <c r="G92" s="12">
        <v>13760437</v>
      </c>
      <c r="H92" s="12">
        <v>68120.975247524751</v>
      </c>
      <c r="I92" s="12">
        <v>44553</v>
      </c>
      <c r="J92" s="12">
        <v>428597</v>
      </c>
      <c r="K92" s="12">
        <v>2121.7673267326732</v>
      </c>
      <c r="L92" s="12">
        <v>984</v>
      </c>
      <c r="M92" s="39"/>
      <c r="N92" s="36"/>
      <c r="O92" s="35"/>
      <c r="P92" s="35"/>
      <c r="Q92" s="35"/>
      <c r="R92" s="35"/>
      <c r="S92" s="36"/>
      <c r="T92" s="36"/>
      <c r="U92" s="36"/>
      <c r="V92" s="36"/>
      <c r="X92" s="34"/>
      <c r="Y92" s="34"/>
      <c r="Z92" s="34"/>
      <c r="AA92" s="34"/>
      <c r="AB92" s="34"/>
      <c r="AC92" s="34"/>
      <c r="AD92" s="34"/>
    </row>
    <row r="93" spans="1:30" x14ac:dyDescent="0.25">
      <c r="A93" s="2" t="s">
        <v>173</v>
      </c>
      <c r="B93" s="2" t="s">
        <v>148</v>
      </c>
      <c r="C93" s="2" t="s">
        <v>174</v>
      </c>
      <c r="D93" s="2" t="s">
        <v>11</v>
      </c>
      <c r="E93" s="12">
        <v>471</v>
      </c>
      <c r="F93" s="12">
        <v>147</v>
      </c>
      <c r="G93" s="12">
        <v>9211148</v>
      </c>
      <c r="H93" s="12">
        <v>62660.87074829932</v>
      </c>
      <c r="I93" s="12">
        <v>49211</v>
      </c>
      <c r="J93" s="12">
        <v>263388</v>
      </c>
      <c r="K93" s="12">
        <v>1791.7551020408164</v>
      </c>
      <c r="L93" s="12">
        <v>748</v>
      </c>
      <c r="M93" s="39"/>
      <c r="N93" s="36"/>
      <c r="O93" s="35"/>
      <c r="P93" s="35"/>
      <c r="Q93" s="35"/>
      <c r="R93" s="35"/>
      <c r="S93" s="36"/>
      <c r="T93" s="36"/>
      <c r="U93" s="36"/>
      <c r="V93" s="36"/>
      <c r="X93" s="34"/>
      <c r="Y93" s="34"/>
      <c r="Z93" s="34"/>
      <c r="AA93" s="34"/>
      <c r="AB93" s="34"/>
      <c r="AC93" s="34"/>
      <c r="AD93" s="34"/>
    </row>
    <row r="94" spans="1:30" x14ac:dyDescent="0.25">
      <c r="A94" s="2" t="s">
        <v>175</v>
      </c>
      <c r="B94" s="2" t="s">
        <v>148</v>
      </c>
      <c r="C94" s="2" t="s">
        <v>176</v>
      </c>
      <c r="D94" s="2" t="s">
        <v>11</v>
      </c>
      <c r="E94" s="12">
        <v>1224</v>
      </c>
      <c r="F94" s="12">
        <v>823</v>
      </c>
      <c r="G94" s="12">
        <v>48572387</v>
      </c>
      <c r="H94" s="12">
        <v>59018.696233292831</v>
      </c>
      <c r="I94" s="12">
        <v>38331</v>
      </c>
      <c r="J94" s="12">
        <v>1526183</v>
      </c>
      <c r="K94" s="12">
        <v>1854.4143377885785</v>
      </c>
      <c r="L94" s="12">
        <v>472</v>
      </c>
      <c r="M94" s="39"/>
      <c r="N94" s="36"/>
      <c r="O94" s="35"/>
      <c r="P94" s="35"/>
      <c r="Q94" s="35"/>
      <c r="R94" s="35"/>
      <c r="S94" s="36"/>
      <c r="T94" s="36"/>
      <c r="U94" s="36"/>
      <c r="V94" s="36"/>
      <c r="X94" s="34"/>
      <c r="Y94" s="34"/>
      <c r="Z94" s="34"/>
      <c r="AA94" s="34"/>
      <c r="AB94" s="34"/>
      <c r="AC94" s="34"/>
      <c r="AD94" s="34"/>
    </row>
    <row r="95" spans="1:30" x14ac:dyDescent="0.25">
      <c r="A95" s="2" t="s">
        <v>177</v>
      </c>
      <c r="B95" s="2" t="s">
        <v>148</v>
      </c>
      <c r="C95" s="2" t="s">
        <v>178</v>
      </c>
      <c r="D95" s="2" t="s">
        <v>11</v>
      </c>
      <c r="E95" s="12">
        <v>433</v>
      </c>
      <c r="F95" s="12">
        <v>136</v>
      </c>
      <c r="G95" s="12">
        <v>7668391</v>
      </c>
      <c r="H95" s="12">
        <v>56385.227941176468</v>
      </c>
      <c r="I95" s="12">
        <v>44624</v>
      </c>
      <c r="J95" s="12">
        <v>237128</v>
      </c>
      <c r="K95" s="12">
        <v>1743.5882352941176</v>
      </c>
      <c r="L95" s="12">
        <v>950.5</v>
      </c>
      <c r="M95" s="39"/>
      <c r="N95" s="36"/>
      <c r="O95" s="35"/>
      <c r="P95" s="35"/>
      <c r="Q95" s="35"/>
      <c r="R95" s="35"/>
      <c r="S95" s="36"/>
      <c r="T95" s="36"/>
      <c r="U95" s="36"/>
      <c r="V95" s="36"/>
      <c r="X95" s="34"/>
      <c r="Y95" s="34"/>
      <c r="Z95" s="34"/>
      <c r="AA95" s="34"/>
      <c r="AB95" s="34"/>
      <c r="AC95" s="34"/>
      <c r="AD95" s="34"/>
    </row>
    <row r="96" spans="1:30" x14ac:dyDescent="0.25">
      <c r="A96" s="2" t="s">
        <v>179</v>
      </c>
      <c r="B96" s="2" t="s">
        <v>148</v>
      </c>
      <c r="C96" s="2" t="s">
        <v>180</v>
      </c>
      <c r="D96" s="2" t="s">
        <v>11</v>
      </c>
      <c r="E96" s="12">
        <v>369</v>
      </c>
      <c r="F96" s="12">
        <v>128</v>
      </c>
      <c r="G96" s="12">
        <v>7070488</v>
      </c>
      <c r="H96" s="12">
        <v>55238.1875</v>
      </c>
      <c r="I96" s="12">
        <v>48460</v>
      </c>
      <c r="J96" s="12">
        <v>254753</v>
      </c>
      <c r="K96" s="12">
        <v>1990.2578125</v>
      </c>
      <c r="L96" s="12">
        <v>1067.5</v>
      </c>
      <c r="M96" s="39"/>
      <c r="N96" s="36"/>
      <c r="O96" s="35"/>
      <c r="P96" s="35"/>
      <c r="Q96" s="35"/>
      <c r="R96" s="35"/>
      <c r="S96" s="36"/>
      <c r="T96" s="36"/>
      <c r="U96" s="36"/>
      <c r="V96" s="36"/>
      <c r="X96" s="34"/>
      <c r="Y96" s="34"/>
      <c r="Z96" s="34"/>
      <c r="AA96" s="34"/>
      <c r="AB96" s="34"/>
      <c r="AC96" s="34"/>
      <c r="AD96" s="34"/>
    </row>
    <row r="97" spans="1:30" x14ac:dyDescent="0.25">
      <c r="A97" s="2" t="s">
        <v>181</v>
      </c>
      <c r="B97" s="2" t="s">
        <v>148</v>
      </c>
      <c r="C97" s="2" t="s">
        <v>25</v>
      </c>
      <c r="D97" s="2" t="s">
        <v>11</v>
      </c>
      <c r="E97" s="12">
        <v>249</v>
      </c>
      <c r="F97" s="12">
        <v>103</v>
      </c>
      <c r="G97" s="12">
        <v>6284588</v>
      </c>
      <c r="H97" s="12">
        <v>61015.417475728158</v>
      </c>
      <c r="I97" s="12">
        <v>41985</v>
      </c>
      <c r="J97" s="12">
        <v>217076</v>
      </c>
      <c r="K97" s="12">
        <v>2107.5339805825242</v>
      </c>
      <c r="L97" s="12">
        <v>1004</v>
      </c>
      <c r="M97" s="39"/>
      <c r="N97" s="36"/>
      <c r="O97" s="35"/>
      <c r="P97" s="35"/>
      <c r="Q97" s="35"/>
      <c r="R97" s="35"/>
      <c r="S97" s="36"/>
      <c r="T97" s="36"/>
      <c r="U97" s="36"/>
      <c r="V97" s="36"/>
      <c r="X97" s="34"/>
      <c r="Y97" s="34"/>
      <c r="Z97" s="34"/>
      <c r="AA97" s="34"/>
      <c r="AB97" s="34"/>
      <c r="AC97" s="34"/>
      <c r="AD97" s="34"/>
    </row>
    <row r="98" spans="1:30" x14ac:dyDescent="0.25">
      <c r="A98" s="2" t="s">
        <v>182</v>
      </c>
      <c r="B98" s="2" t="s">
        <v>148</v>
      </c>
      <c r="C98" s="2" t="s">
        <v>183</v>
      </c>
      <c r="D98" s="2" t="s">
        <v>11</v>
      </c>
      <c r="E98" s="12">
        <v>288</v>
      </c>
      <c r="F98" s="12">
        <v>193</v>
      </c>
      <c r="G98" s="12">
        <v>11219990</v>
      </c>
      <c r="H98" s="12">
        <v>58134.663212435233</v>
      </c>
      <c r="I98" s="12">
        <v>45560</v>
      </c>
      <c r="J98" s="12">
        <v>351189</v>
      </c>
      <c r="K98" s="12">
        <v>1819.6321243523316</v>
      </c>
      <c r="L98" s="12">
        <v>842</v>
      </c>
      <c r="M98" s="39"/>
      <c r="N98" s="36"/>
      <c r="O98" s="35"/>
      <c r="P98" s="35"/>
      <c r="Q98" s="35"/>
      <c r="R98" s="35"/>
      <c r="S98" s="36"/>
      <c r="T98" s="36"/>
      <c r="U98" s="36"/>
      <c r="V98" s="36"/>
      <c r="X98" s="34"/>
      <c r="Y98" s="34"/>
      <c r="Z98" s="34"/>
      <c r="AA98" s="34"/>
      <c r="AB98" s="34"/>
      <c r="AC98" s="34"/>
      <c r="AD98" s="34"/>
    </row>
    <row r="99" spans="1:30" x14ac:dyDescent="0.25">
      <c r="A99" s="2" t="s">
        <v>184</v>
      </c>
      <c r="B99" s="2" t="s">
        <v>148</v>
      </c>
      <c r="C99" s="2" t="s">
        <v>185</v>
      </c>
      <c r="D99" s="2" t="s">
        <v>11</v>
      </c>
      <c r="E99" s="12">
        <v>314</v>
      </c>
      <c r="F99" s="12">
        <v>105</v>
      </c>
      <c r="G99" s="12">
        <v>8535835</v>
      </c>
      <c r="H99" s="12">
        <v>81293.666666666672</v>
      </c>
      <c r="I99" s="12">
        <v>46655</v>
      </c>
      <c r="J99" s="12">
        <v>265603</v>
      </c>
      <c r="K99" s="12">
        <v>2529.5523809523811</v>
      </c>
      <c r="L99" s="12">
        <v>874</v>
      </c>
      <c r="M99" s="39"/>
      <c r="N99" s="36"/>
      <c r="O99" s="35"/>
      <c r="P99" s="35"/>
      <c r="Q99" s="35"/>
      <c r="R99" s="35"/>
      <c r="S99" s="36"/>
      <c r="T99" s="36"/>
      <c r="U99" s="36"/>
      <c r="V99" s="36"/>
      <c r="X99" s="34"/>
      <c r="Y99" s="34"/>
      <c r="Z99" s="34"/>
      <c r="AA99" s="34"/>
      <c r="AB99" s="34"/>
      <c r="AC99" s="34"/>
      <c r="AD99" s="34"/>
    </row>
    <row r="100" spans="1:30" x14ac:dyDescent="0.25">
      <c r="A100" s="2" t="s">
        <v>186</v>
      </c>
      <c r="B100" s="2" t="s">
        <v>148</v>
      </c>
      <c r="C100" s="2" t="s">
        <v>187</v>
      </c>
      <c r="D100" s="2" t="s">
        <v>11</v>
      </c>
      <c r="E100" s="12">
        <v>163</v>
      </c>
      <c r="F100" s="12">
        <v>42</v>
      </c>
      <c r="G100" s="12">
        <v>2637472</v>
      </c>
      <c r="H100" s="12">
        <v>62796.952380952382</v>
      </c>
      <c r="I100" s="12">
        <v>52502</v>
      </c>
      <c r="J100" s="12">
        <v>77259</v>
      </c>
      <c r="K100" s="12">
        <v>1839.5</v>
      </c>
      <c r="L100" s="12">
        <v>966.5</v>
      </c>
      <c r="M100" s="39"/>
      <c r="N100" s="36"/>
      <c r="O100" s="35"/>
      <c r="P100" s="35"/>
      <c r="Q100" s="35"/>
      <c r="R100" s="35"/>
      <c r="S100" s="36"/>
      <c r="T100" s="36"/>
      <c r="U100" s="36"/>
      <c r="V100" s="36"/>
      <c r="X100" s="34"/>
      <c r="Y100" s="34"/>
      <c r="Z100" s="34"/>
      <c r="AA100" s="34"/>
      <c r="AB100" s="34"/>
      <c r="AC100" s="34"/>
      <c r="AD100" s="34"/>
    </row>
    <row r="101" spans="1:30" x14ac:dyDescent="0.25">
      <c r="A101" s="2" t="s">
        <v>188</v>
      </c>
      <c r="B101" s="2" t="s">
        <v>148</v>
      </c>
      <c r="C101" s="2" t="s">
        <v>189</v>
      </c>
      <c r="D101" s="2" t="s">
        <v>11</v>
      </c>
      <c r="E101" s="12">
        <v>560</v>
      </c>
      <c r="F101" s="12">
        <v>201</v>
      </c>
      <c r="G101" s="12">
        <v>12484170</v>
      </c>
      <c r="H101" s="12">
        <v>62110.298507462685</v>
      </c>
      <c r="I101" s="12">
        <v>42602</v>
      </c>
      <c r="J101" s="12">
        <v>384047</v>
      </c>
      <c r="K101" s="12">
        <v>1910.681592039801</v>
      </c>
      <c r="L101" s="12">
        <v>602</v>
      </c>
      <c r="M101" s="39"/>
      <c r="N101" s="36"/>
      <c r="O101" s="35"/>
      <c r="P101" s="35"/>
      <c r="Q101" s="35"/>
      <c r="R101" s="35"/>
      <c r="S101" s="36"/>
      <c r="T101" s="36"/>
      <c r="U101" s="36"/>
      <c r="V101" s="36"/>
      <c r="X101" s="34"/>
      <c r="Y101" s="34"/>
      <c r="Z101" s="34"/>
      <c r="AA101" s="34"/>
      <c r="AB101" s="34"/>
      <c r="AC101" s="34"/>
      <c r="AD101" s="34"/>
    </row>
    <row r="102" spans="1:30" x14ac:dyDescent="0.25">
      <c r="A102" s="2" t="s">
        <v>190</v>
      </c>
      <c r="B102" s="2" t="s">
        <v>148</v>
      </c>
      <c r="C102" s="2" t="s">
        <v>191</v>
      </c>
      <c r="D102" s="2" t="s">
        <v>11</v>
      </c>
      <c r="E102" s="12">
        <v>222</v>
      </c>
      <c r="F102" s="12">
        <v>90</v>
      </c>
      <c r="G102" s="12">
        <v>4385886</v>
      </c>
      <c r="H102" s="12">
        <v>48732.066666666666</v>
      </c>
      <c r="I102" s="12">
        <v>38614.5</v>
      </c>
      <c r="J102" s="12">
        <v>141549</v>
      </c>
      <c r="K102" s="12">
        <v>1572.7666666666667</v>
      </c>
      <c r="L102" s="12">
        <v>900.5</v>
      </c>
      <c r="M102" s="39"/>
      <c r="N102" s="36"/>
      <c r="O102" s="35"/>
      <c r="P102" s="35"/>
      <c r="Q102" s="35"/>
      <c r="R102" s="35"/>
      <c r="S102" s="36"/>
      <c r="T102" s="36"/>
      <c r="U102" s="36"/>
      <c r="V102" s="36"/>
      <c r="X102" s="34"/>
      <c r="Y102" s="34"/>
      <c r="Z102" s="34"/>
      <c r="AA102" s="34"/>
      <c r="AB102" s="34"/>
      <c r="AC102" s="34"/>
      <c r="AD102" s="34"/>
    </row>
    <row r="103" spans="1:30" x14ac:dyDescent="0.25">
      <c r="A103" s="2" t="s">
        <v>192</v>
      </c>
      <c r="B103" s="2" t="s">
        <v>148</v>
      </c>
      <c r="C103" s="2" t="s">
        <v>193</v>
      </c>
      <c r="D103" s="2" t="s">
        <v>11</v>
      </c>
      <c r="E103" s="12">
        <v>389</v>
      </c>
      <c r="F103" s="12">
        <v>225</v>
      </c>
      <c r="G103" s="12">
        <v>11164566</v>
      </c>
      <c r="H103" s="12">
        <v>49620.293333333335</v>
      </c>
      <c r="I103" s="12">
        <v>38464</v>
      </c>
      <c r="J103" s="12">
        <v>309840</v>
      </c>
      <c r="K103" s="12">
        <v>1377.0666666666666</v>
      </c>
      <c r="L103" s="12">
        <v>503</v>
      </c>
      <c r="M103" s="39"/>
      <c r="N103" s="36"/>
      <c r="O103" s="35"/>
      <c r="P103" s="35"/>
      <c r="Q103" s="35"/>
      <c r="R103" s="35"/>
      <c r="S103" s="36"/>
      <c r="T103" s="36"/>
      <c r="U103" s="36"/>
      <c r="V103" s="36"/>
      <c r="X103" s="34"/>
      <c r="Y103" s="34"/>
      <c r="Z103" s="34"/>
      <c r="AA103" s="34"/>
      <c r="AB103" s="34"/>
      <c r="AC103" s="34"/>
      <c r="AD103" s="34"/>
    </row>
    <row r="104" spans="1:30" x14ac:dyDescent="0.25">
      <c r="A104" s="2" t="s">
        <v>194</v>
      </c>
      <c r="B104" s="2" t="s">
        <v>148</v>
      </c>
      <c r="C104" s="2" t="s">
        <v>195</v>
      </c>
      <c r="D104" s="2" t="s">
        <v>11</v>
      </c>
      <c r="E104" s="12">
        <v>1557</v>
      </c>
      <c r="F104" s="12">
        <v>401</v>
      </c>
      <c r="G104" s="12">
        <v>10958585</v>
      </c>
      <c r="H104" s="12">
        <v>27328.142144638405</v>
      </c>
      <c r="I104" s="12">
        <v>12222</v>
      </c>
      <c r="J104" s="12">
        <v>294197</v>
      </c>
      <c r="K104" s="12">
        <v>733.65835411471323</v>
      </c>
      <c r="L104" s="12">
        <v>0</v>
      </c>
      <c r="M104" s="39"/>
      <c r="N104" s="36"/>
      <c r="O104" s="35"/>
      <c r="P104" s="35"/>
      <c r="Q104" s="35"/>
      <c r="R104" s="35"/>
      <c r="S104" s="36"/>
      <c r="T104" s="36"/>
      <c r="U104" s="36"/>
      <c r="V104" s="36"/>
      <c r="X104" s="34"/>
      <c r="Y104" s="34"/>
      <c r="Z104" s="34"/>
      <c r="AA104" s="34"/>
      <c r="AB104" s="34"/>
      <c r="AC104" s="34"/>
      <c r="AD104" s="34"/>
    </row>
    <row r="105" spans="1:30" x14ac:dyDescent="0.25">
      <c r="A105" s="2" t="s">
        <v>196</v>
      </c>
      <c r="B105" s="2" t="s">
        <v>148</v>
      </c>
      <c r="C105" s="2" t="s">
        <v>197</v>
      </c>
      <c r="D105" s="2" t="s">
        <v>11</v>
      </c>
      <c r="E105" s="12">
        <v>247</v>
      </c>
      <c r="F105" s="12">
        <v>85</v>
      </c>
      <c r="G105" s="12">
        <v>6141375</v>
      </c>
      <c r="H105" s="12">
        <v>72251.470588235301</v>
      </c>
      <c r="I105" s="12">
        <v>48937</v>
      </c>
      <c r="J105" s="12">
        <v>194064</v>
      </c>
      <c r="K105" s="12">
        <v>2283.1058823529411</v>
      </c>
      <c r="L105" s="12">
        <v>785</v>
      </c>
      <c r="M105" s="39"/>
      <c r="N105" s="36"/>
      <c r="O105" s="35"/>
      <c r="P105" s="35"/>
      <c r="Q105" s="35"/>
      <c r="R105" s="35"/>
      <c r="S105" s="36"/>
      <c r="T105" s="36"/>
      <c r="U105" s="36"/>
      <c r="V105" s="36"/>
      <c r="X105" s="34"/>
      <c r="Y105" s="34"/>
      <c r="Z105" s="34"/>
      <c r="AA105" s="34"/>
      <c r="AB105" s="34"/>
      <c r="AC105" s="34"/>
      <c r="AD105" s="34"/>
    </row>
    <row r="106" spans="1:30" x14ac:dyDescent="0.25">
      <c r="A106" s="2" t="s">
        <v>198</v>
      </c>
      <c r="B106" s="2" t="s">
        <v>148</v>
      </c>
      <c r="C106" s="2" t="s">
        <v>151</v>
      </c>
      <c r="D106" s="2" t="s">
        <v>11</v>
      </c>
      <c r="E106" s="12">
        <v>554</v>
      </c>
      <c r="F106" s="12">
        <v>313</v>
      </c>
      <c r="G106" s="12">
        <v>18254837</v>
      </c>
      <c r="H106" s="12">
        <v>58322.162939297123</v>
      </c>
      <c r="I106" s="12">
        <v>36241</v>
      </c>
      <c r="J106" s="12">
        <v>647730</v>
      </c>
      <c r="K106" s="12">
        <v>2069.4249201277953</v>
      </c>
      <c r="L106" s="12">
        <v>595</v>
      </c>
      <c r="M106" s="39"/>
      <c r="N106" s="36"/>
      <c r="O106" s="35"/>
      <c r="P106" s="35"/>
      <c r="Q106" s="35"/>
      <c r="R106" s="35"/>
      <c r="S106" s="36"/>
      <c r="T106" s="36"/>
      <c r="U106" s="36"/>
      <c r="V106" s="36"/>
      <c r="X106" s="34"/>
      <c r="Y106" s="34"/>
      <c r="Z106" s="34"/>
      <c r="AA106" s="34"/>
      <c r="AB106" s="34"/>
      <c r="AC106" s="34"/>
      <c r="AD106" s="34"/>
    </row>
    <row r="107" spans="1:30" x14ac:dyDescent="0.25">
      <c r="A107" s="2" t="s">
        <v>199</v>
      </c>
      <c r="B107" s="2" t="s">
        <v>148</v>
      </c>
      <c r="C107" s="2" t="s">
        <v>183</v>
      </c>
      <c r="D107" s="2" t="s">
        <v>46</v>
      </c>
      <c r="E107" s="12">
        <v>99</v>
      </c>
      <c r="F107" s="12">
        <v>69</v>
      </c>
      <c r="G107" s="12">
        <v>3509239</v>
      </c>
      <c r="H107" s="12">
        <v>50858.536231884056</v>
      </c>
      <c r="I107" s="12">
        <v>35196</v>
      </c>
      <c r="J107" s="12">
        <v>90165</v>
      </c>
      <c r="K107" s="12">
        <v>1306.7391304347825</v>
      </c>
      <c r="L107" s="12">
        <v>675</v>
      </c>
      <c r="M107" s="39"/>
      <c r="N107" s="36"/>
      <c r="O107" s="35"/>
      <c r="P107" s="35"/>
      <c r="Q107" s="35"/>
      <c r="R107" s="35"/>
      <c r="S107" s="36"/>
      <c r="T107" s="36"/>
      <c r="U107" s="36"/>
      <c r="V107" s="36"/>
      <c r="X107" s="34"/>
      <c r="Y107" s="34"/>
      <c r="Z107" s="34"/>
      <c r="AA107" s="34"/>
      <c r="AB107" s="34"/>
      <c r="AC107" s="34"/>
      <c r="AD107" s="34"/>
    </row>
    <row r="108" spans="1:30" x14ac:dyDescent="0.25">
      <c r="A108" s="3" t="s">
        <v>200</v>
      </c>
      <c r="B108" s="3" t="s">
        <v>148</v>
      </c>
      <c r="C108" s="3" t="s">
        <v>48</v>
      </c>
      <c r="D108" s="3" t="s">
        <v>49</v>
      </c>
      <c r="E108" s="13">
        <v>16108</v>
      </c>
      <c r="F108" s="13">
        <v>7948</v>
      </c>
      <c r="G108" s="13">
        <v>475607293</v>
      </c>
      <c r="H108" s="13">
        <v>59839.870785103172</v>
      </c>
      <c r="I108" s="13">
        <v>38284</v>
      </c>
      <c r="J108" s="13">
        <v>15851976</v>
      </c>
      <c r="K108" s="13">
        <v>1994.4609964771012</v>
      </c>
      <c r="L108" s="13">
        <v>642</v>
      </c>
      <c r="M108" s="39"/>
      <c r="N108" s="36"/>
      <c r="O108" s="35"/>
      <c r="P108" s="35"/>
      <c r="Q108" s="35"/>
      <c r="R108" s="35"/>
      <c r="S108" s="36"/>
      <c r="T108" s="36"/>
      <c r="U108" s="36"/>
      <c r="V108" s="36"/>
      <c r="X108" s="34"/>
      <c r="Y108" s="34"/>
      <c r="Z108" s="34"/>
      <c r="AA108" s="34"/>
      <c r="AB108" s="34"/>
      <c r="AC108" s="34"/>
      <c r="AD108" s="34"/>
    </row>
    <row r="109" spans="1:30" x14ac:dyDescent="0.25">
      <c r="A109" s="2" t="s">
        <v>201</v>
      </c>
      <c r="B109" s="2" t="s">
        <v>202</v>
      </c>
      <c r="C109" s="2" t="s">
        <v>203</v>
      </c>
      <c r="D109" s="2" t="s">
        <v>7</v>
      </c>
      <c r="E109" s="12">
        <v>25293</v>
      </c>
      <c r="F109" s="12">
        <v>19500</v>
      </c>
      <c r="G109" s="12">
        <v>1776527036</v>
      </c>
      <c r="H109" s="12">
        <v>91103.950564102561</v>
      </c>
      <c r="I109" s="12">
        <v>52728.5</v>
      </c>
      <c r="J109" s="12">
        <v>72321260</v>
      </c>
      <c r="K109" s="12">
        <v>3708.7825641025643</v>
      </c>
      <c r="L109" s="12">
        <v>1560.5</v>
      </c>
      <c r="M109" s="39"/>
      <c r="N109" s="36"/>
      <c r="O109" s="35"/>
      <c r="P109" s="35"/>
      <c r="Q109" s="35"/>
      <c r="R109" s="35"/>
      <c r="S109" s="36"/>
      <c r="T109" s="36"/>
      <c r="U109" s="36"/>
      <c r="V109" s="36"/>
      <c r="X109" s="34"/>
      <c r="Y109" s="34"/>
      <c r="Z109" s="34"/>
      <c r="AA109" s="34"/>
      <c r="AB109" s="34"/>
      <c r="AC109" s="34"/>
      <c r="AD109" s="34"/>
    </row>
    <row r="110" spans="1:30" x14ac:dyDescent="0.25">
      <c r="A110" s="2" t="s">
        <v>204</v>
      </c>
      <c r="B110" s="2" t="s">
        <v>202</v>
      </c>
      <c r="C110" s="2" t="s">
        <v>205</v>
      </c>
      <c r="D110" s="2" t="s">
        <v>7</v>
      </c>
      <c r="E110" s="12">
        <v>106597</v>
      </c>
      <c r="F110" s="12">
        <v>67772</v>
      </c>
      <c r="G110" s="12">
        <v>4920385805</v>
      </c>
      <c r="H110" s="12">
        <v>72602.045166145312</v>
      </c>
      <c r="I110" s="12">
        <v>43115</v>
      </c>
      <c r="J110" s="12">
        <v>160521802</v>
      </c>
      <c r="K110" s="12">
        <v>2368.5563654606622</v>
      </c>
      <c r="L110" s="12">
        <v>1036</v>
      </c>
      <c r="M110" s="39"/>
      <c r="N110" s="36"/>
      <c r="O110" s="35"/>
      <c r="P110" s="35"/>
      <c r="Q110" s="35"/>
      <c r="R110" s="35"/>
      <c r="S110" s="36"/>
      <c r="T110" s="36"/>
      <c r="U110" s="36"/>
      <c r="V110" s="36"/>
      <c r="X110" s="34"/>
      <c r="Y110" s="34"/>
      <c r="Z110" s="34"/>
      <c r="AA110" s="34"/>
      <c r="AB110" s="34"/>
      <c r="AC110" s="34"/>
      <c r="AD110" s="34"/>
    </row>
    <row r="111" spans="1:30" x14ac:dyDescent="0.25">
      <c r="A111" s="2" t="s">
        <v>206</v>
      </c>
      <c r="B111" s="2" t="s">
        <v>202</v>
      </c>
      <c r="C111" s="2" t="s">
        <v>207</v>
      </c>
      <c r="D111" s="2" t="s">
        <v>11</v>
      </c>
      <c r="E111" s="12">
        <v>1680</v>
      </c>
      <c r="F111" s="12">
        <v>538</v>
      </c>
      <c r="G111" s="12">
        <v>51885189</v>
      </c>
      <c r="H111" s="12">
        <v>96440.871747211902</v>
      </c>
      <c r="I111" s="12">
        <v>65886</v>
      </c>
      <c r="J111" s="12">
        <v>2005971</v>
      </c>
      <c r="K111" s="12">
        <v>3728.5706319702604</v>
      </c>
      <c r="L111" s="12">
        <v>2010.5</v>
      </c>
      <c r="M111" s="39"/>
      <c r="N111" s="36"/>
      <c r="O111" s="35"/>
      <c r="P111" s="35"/>
      <c r="Q111" s="35"/>
      <c r="R111" s="35"/>
      <c r="S111" s="36"/>
      <c r="T111" s="36"/>
      <c r="U111" s="36"/>
      <c r="V111" s="36"/>
      <c r="X111" s="34"/>
      <c r="Y111" s="34"/>
      <c r="Z111" s="34"/>
      <c r="AA111" s="34"/>
      <c r="AB111" s="34"/>
      <c r="AC111" s="34"/>
      <c r="AD111" s="34"/>
    </row>
    <row r="112" spans="1:30" x14ac:dyDescent="0.25">
      <c r="A112" s="2" t="s">
        <v>208</v>
      </c>
      <c r="B112" s="2" t="s">
        <v>202</v>
      </c>
      <c r="C112" s="2" t="s">
        <v>205</v>
      </c>
      <c r="D112" s="2" t="s">
        <v>11</v>
      </c>
      <c r="E112" s="12">
        <v>2205</v>
      </c>
      <c r="F112" s="12">
        <v>2503</v>
      </c>
      <c r="G112" s="12">
        <v>151967827</v>
      </c>
      <c r="H112" s="12">
        <v>60714.273671594085</v>
      </c>
      <c r="I112" s="12">
        <v>38532</v>
      </c>
      <c r="J112" s="12">
        <v>5352232</v>
      </c>
      <c r="K112" s="12">
        <v>2138.3268078306032</v>
      </c>
      <c r="L112" s="12">
        <v>850</v>
      </c>
      <c r="M112" s="39"/>
      <c r="N112" s="36"/>
      <c r="O112" s="35"/>
      <c r="P112" s="35"/>
      <c r="Q112" s="35"/>
      <c r="R112" s="35"/>
      <c r="S112" s="36"/>
      <c r="T112" s="36"/>
      <c r="U112" s="36"/>
      <c r="V112" s="36"/>
      <c r="X112" s="34"/>
      <c r="Y112" s="34"/>
      <c r="Z112" s="34"/>
      <c r="AA112" s="34"/>
      <c r="AB112" s="34"/>
      <c r="AC112" s="34"/>
      <c r="AD112" s="34"/>
    </row>
    <row r="113" spans="1:30" x14ac:dyDescent="0.25">
      <c r="A113" s="2" t="s">
        <v>209</v>
      </c>
      <c r="B113" s="2" t="s">
        <v>202</v>
      </c>
      <c r="C113" s="2" t="s">
        <v>210</v>
      </c>
      <c r="D113" s="2" t="s">
        <v>11</v>
      </c>
      <c r="E113" s="12">
        <v>1054</v>
      </c>
      <c r="F113" s="12">
        <v>340</v>
      </c>
      <c r="G113" s="12">
        <v>30818692</v>
      </c>
      <c r="H113" s="12">
        <v>90643.211764705877</v>
      </c>
      <c r="I113" s="12">
        <v>60814.5</v>
      </c>
      <c r="J113" s="12">
        <v>1105296</v>
      </c>
      <c r="K113" s="12">
        <v>3250.8705882352942</v>
      </c>
      <c r="L113" s="12">
        <v>1694.5</v>
      </c>
      <c r="M113" s="39"/>
      <c r="N113" s="36"/>
      <c r="O113" s="35"/>
      <c r="P113" s="35"/>
      <c r="Q113" s="35"/>
      <c r="R113" s="35"/>
      <c r="S113" s="36"/>
      <c r="T113" s="36"/>
      <c r="U113" s="36"/>
      <c r="V113" s="36"/>
      <c r="X113" s="34"/>
      <c r="Y113" s="34"/>
      <c r="Z113" s="34"/>
      <c r="AA113" s="34"/>
      <c r="AB113" s="34"/>
      <c r="AC113" s="34"/>
      <c r="AD113" s="34"/>
    </row>
    <row r="114" spans="1:30" x14ac:dyDescent="0.25">
      <c r="A114" s="2" t="s">
        <v>211</v>
      </c>
      <c r="B114" s="2" t="s">
        <v>202</v>
      </c>
      <c r="C114" s="2" t="s">
        <v>212</v>
      </c>
      <c r="D114" s="2" t="s">
        <v>11</v>
      </c>
      <c r="E114" s="12">
        <v>1556</v>
      </c>
      <c r="F114" s="12">
        <v>534</v>
      </c>
      <c r="G114" s="12">
        <v>47944905</v>
      </c>
      <c r="H114" s="12">
        <v>89784.466292134835</v>
      </c>
      <c r="I114" s="12">
        <v>59632</v>
      </c>
      <c r="J114" s="12">
        <v>1710661</v>
      </c>
      <c r="K114" s="12">
        <v>3203.4850187265915</v>
      </c>
      <c r="L114" s="12">
        <v>1832</v>
      </c>
      <c r="M114" s="39"/>
      <c r="N114" s="36"/>
      <c r="O114" s="35"/>
      <c r="P114" s="35"/>
      <c r="Q114" s="35"/>
      <c r="R114" s="35"/>
      <c r="S114" s="36"/>
      <c r="T114" s="36"/>
      <c r="U114" s="36"/>
      <c r="V114" s="36"/>
      <c r="X114" s="34"/>
      <c r="Y114" s="34"/>
      <c r="Z114" s="34"/>
      <c r="AA114" s="34"/>
      <c r="AB114" s="34"/>
      <c r="AC114" s="34"/>
      <c r="AD114" s="34"/>
    </row>
    <row r="115" spans="1:30" x14ac:dyDescent="0.25">
      <c r="A115" s="2" t="s">
        <v>213</v>
      </c>
      <c r="B115" s="2" t="s">
        <v>202</v>
      </c>
      <c r="C115" s="2" t="s">
        <v>214</v>
      </c>
      <c r="D115" s="2" t="s">
        <v>11</v>
      </c>
      <c r="E115" s="12">
        <v>1301</v>
      </c>
      <c r="F115" s="12">
        <v>1113</v>
      </c>
      <c r="G115" s="12">
        <v>83300463</v>
      </c>
      <c r="H115" s="12">
        <v>74843.183288409709</v>
      </c>
      <c r="I115" s="12">
        <v>55875</v>
      </c>
      <c r="J115" s="12">
        <v>3191159</v>
      </c>
      <c r="K115" s="12">
        <v>2867.168912848158</v>
      </c>
      <c r="L115" s="12">
        <v>1651</v>
      </c>
      <c r="M115" s="39"/>
      <c r="N115" s="36"/>
      <c r="O115" s="35"/>
      <c r="P115" s="35"/>
      <c r="Q115" s="35"/>
      <c r="R115" s="35"/>
      <c r="S115" s="36"/>
      <c r="T115" s="36"/>
      <c r="U115" s="36"/>
      <c r="V115" s="36"/>
      <c r="X115" s="34"/>
      <c r="Y115" s="34"/>
      <c r="Z115" s="34"/>
      <c r="AA115" s="34"/>
      <c r="AB115" s="34"/>
      <c r="AC115" s="34"/>
      <c r="AD115" s="34"/>
    </row>
    <row r="116" spans="1:30" x14ac:dyDescent="0.25">
      <c r="A116" s="2" t="s">
        <v>215</v>
      </c>
      <c r="B116" s="2" t="s">
        <v>202</v>
      </c>
      <c r="C116" s="2" t="s">
        <v>216</v>
      </c>
      <c r="D116" s="2" t="s">
        <v>11</v>
      </c>
      <c r="E116" s="12">
        <v>6834</v>
      </c>
      <c r="F116" s="12">
        <v>1555</v>
      </c>
      <c r="G116" s="12">
        <v>182553256</v>
      </c>
      <c r="H116" s="12">
        <v>117397.5922829582</v>
      </c>
      <c r="I116" s="12">
        <v>86494</v>
      </c>
      <c r="J116" s="12">
        <v>7662465</v>
      </c>
      <c r="K116" s="12">
        <v>4927.6302250803856</v>
      </c>
      <c r="L116" s="12">
        <v>3045</v>
      </c>
      <c r="M116" s="39"/>
      <c r="N116" s="36"/>
      <c r="O116" s="35"/>
      <c r="P116" s="35"/>
      <c r="Q116" s="35"/>
      <c r="R116" s="35"/>
      <c r="S116" s="36"/>
      <c r="T116" s="36"/>
      <c r="U116" s="36"/>
      <c r="V116" s="36"/>
      <c r="X116" s="34"/>
      <c r="Y116" s="34"/>
      <c r="Z116" s="34"/>
      <c r="AA116" s="34"/>
      <c r="AB116" s="34"/>
      <c r="AC116" s="34"/>
      <c r="AD116" s="34"/>
    </row>
    <row r="117" spans="1:30" x14ac:dyDescent="0.25">
      <c r="A117" s="2" t="s">
        <v>217</v>
      </c>
      <c r="B117" s="2" t="s">
        <v>202</v>
      </c>
      <c r="C117" s="2" t="s">
        <v>218</v>
      </c>
      <c r="D117" s="2" t="s">
        <v>11</v>
      </c>
      <c r="E117" s="12">
        <v>9487</v>
      </c>
      <c r="F117" s="12">
        <v>1912</v>
      </c>
      <c r="G117" s="12">
        <v>355700845</v>
      </c>
      <c r="H117" s="12">
        <v>186036.00679916318</v>
      </c>
      <c r="I117" s="12">
        <v>87025.5</v>
      </c>
      <c r="J117" s="12">
        <v>17296189</v>
      </c>
      <c r="K117" s="12">
        <v>9046.1239539748949</v>
      </c>
      <c r="L117" s="12">
        <v>3289</v>
      </c>
      <c r="M117" s="39"/>
      <c r="N117" s="36"/>
      <c r="O117" s="35"/>
      <c r="P117" s="35"/>
      <c r="Q117" s="35"/>
      <c r="R117" s="35"/>
      <c r="S117" s="36"/>
      <c r="T117" s="36"/>
      <c r="U117" s="36"/>
      <c r="V117" s="36"/>
      <c r="X117" s="34"/>
      <c r="Y117" s="34"/>
      <c r="Z117" s="34"/>
      <c r="AA117" s="34"/>
      <c r="AB117" s="34"/>
      <c r="AC117" s="34"/>
      <c r="AD117" s="34"/>
    </row>
    <row r="118" spans="1:30" x14ac:dyDescent="0.25">
      <c r="A118" s="2" t="s">
        <v>219</v>
      </c>
      <c r="B118" s="2" t="s">
        <v>202</v>
      </c>
      <c r="C118" s="2" t="s">
        <v>220</v>
      </c>
      <c r="D118" s="2" t="s">
        <v>11</v>
      </c>
      <c r="E118" s="12">
        <v>1692</v>
      </c>
      <c r="F118" s="12">
        <v>546</v>
      </c>
      <c r="G118" s="12">
        <v>42495108</v>
      </c>
      <c r="H118" s="12">
        <v>77829.868131868134</v>
      </c>
      <c r="I118" s="12">
        <v>52573</v>
      </c>
      <c r="J118" s="12">
        <v>1476743</v>
      </c>
      <c r="K118" s="12">
        <v>2704.6575091575091</v>
      </c>
      <c r="L118" s="12">
        <v>1520</v>
      </c>
      <c r="M118" s="39"/>
      <c r="N118" s="36"/>
      <c r="O118" s="35"/>
      <c r="P118" s="35"/>
      <c r="Q118" s="35"/>
      <c r="R118" s="35"/>
      <c r="S118" s="36"/>
      <c r="T118" s="36"/>
      <c r="U118" s="36"/>
      <c r="V118" s="36"/>
      <c r="X118" s="34"/>
      <c r="Y118" s="34"/>
      <c r="Z118" s="34"/>
      <c r="AA118" s="34"/>
      <c r="AB118" s="34"/>
      <c r="AC118" s="34"/>
      <c r="AD118" s="34"/>
    </row>
    <row r="119" spans="1:30" x14ac:dyDescent="0.25">
      <c r="A119" s="2" t="s">
        <v>221</v>
      </c>
      <c r="B119" s="2" t="s">
        <v>202</v>
      </c>
      <c r="C119" s="2" t="s">
        <v>222</v>
      </c>
      <c r="D119" s="2" t="s">
        <v>11</v>
      </c>
      <c r="E119" s="12">
        <v>1549</v>
      </c>
      <c r="F119" s="12">
        <v>473</v>
      </c>
      <c r="G119" s="12">
        <v>39465580</v>
      </c>
      <c r="H119" s="12">
        <v>83436.744186046519</v>
      </c>
      <c r="I119" s="12">
        <v>58958</v>
      </c>
      <c r="J119" s="12">
        <v>1515920</v>
      </c>
      <c r="K119" s="12">
        <v>3204.9048625792811</v>
      </c>
      <c r="L119" s="12">
        <v>1718</v>
      </c>
      <c r="M119" s="39"/>
      <c r="N119" s="36"/>
      <c r="O119" s="35"/>
      <c r="P119" s="35"/>
      <c r="Q119" s="35"/>
      <c r="R119" s="35"/>
      <c r="S119" s="36"/>
      <c r="T119" s="36"/>
      <c r="U119" s="36"/>
      <c r="V119" s="36"/>
      <c r="X119" s="34"/>
      <c r="Y119" s="34"/>
      <c r="Z119" s="34"/>
      <c r="AA119" s="34"/>
      <c r="AB119" s="34"/>
      <c r="AC119" s="34"/>
      <c r="AD119" s="34"/>
    </row>
    <row r="120" spans="1:30" x14ac:dyDescent="0.25">
      <c r="A120" s="2" t="s">
        <v>223</v>
      </c>
      <c r="B120" s="2" t="s">
        <v>202</v>
      </c>
      <c r="C120" s="2" t="s">
        <v>224</v>
      </c>
      <c r="D120" s="2" t="s">
        <v>11</v>
      </c>
      <c r="E120" s="12">
        <v>2793</v>
      </c>
      <c r="F120" s="12">
        <v>906</v>
      </c>
      <c r="G120" s="12">
        <v>83303558</v>
      </c>
      <c r="H120" s="12">
        <v>91946.532008830021</v>
      </c>
      <c r="I120" s="12">
        <v>59501</v>
      </c>
      <c r="J120" s="12">
        <v>3411074</v>
      </c>
      <c r="K120" s="12">
        <v>3764.98233995585</v>
      </c>
      <c r="L120" s="12">
        <v>1846.5</v>
      </c>
      <c r="M120" s="39"/>
      <c r="N120" s="36"/>
      <c r="O120" s="35"/>
      <c r="P120" s="35"/>
      <c r="Q120" s="35"/>
      <c r="R120" s="35"/>
      <c r="S120" s="36"/>
      <c r="T120" s="36"/>
      <c r="U120" s="36"/>
      <c r="V120" s="36"/>
      <c r="X120" s="34"/>
      <c r="Y120" s="34"/>
      <c r="Z120" s="34"/>
      <c r="AA120" s="34"/>
      <c r="AB120" s="34"/>
      <c r="AC120" s="34"/>
      <c r="AD120" s="34"/>
    </row>
    <row r="121" spans="1:30" x14ac:dyDescent="0.25">
      <c r="A121" s="2" t="s">
        <v>225</v>
      </c>
      <c r="B121" s="2" t="s">
        <v>202</v>
      </c>
      <c r="C121" s="2" t="s">
        <v>226</v>
      </c>
      <c r="D121" s="2" t="s">
        <v>11</v>
      </c>
      <c r="E121" s="12">
        <v>1773</v>
      </c>
      <c r="F121" s="12">
        <v>498</v>
      </c>
      <c r="G121" s="12">
        <v>82156123</v>
      </c>
      <c r="H121" s="12">
        <v>164972.1345381526</v>
      </c>
      <c r="I121" s="12">
        <v>81066.5</v>
      </c>
      <c r="J121" s="12">
        <v>3329016</v>
      </c>
      <c r="K121" s="12">
        <v>6684.7710843373497</v>
      </c>
      <c r="L121" s="12">
        <v>2769</v>
      </c>
      <c r="M121" s="39"/>
      <c r="N121" s="36"/>
      <c r="O121" s="35"/>
      <c r="P121" s="35"/>
      <c r="Q121" s="35"/>
      <c r="R121" s="35"/>
      <c r="S121" s="36"/>
      <c r="T121" s="36"/>
      <c r="U121" s="36"/>
      <c r="V121" s="36"/>
      <c r="X121" s="34"/>
      <c r="Y121" s="34"/>
      <c r="Z121" s="34"/>
      <c r="AA121" s="34"/>
      <c r="AB121" s="34"/>
      <c r="AC121" s="34"/>
      <c r="AD121" s="34"/>
    </row>
    <row r="122" spans="1:30" x14ac:dyDescent="0.25">
      <c r="A122" s="2" t="s">
        <v>227</v>
      </c>
      <c r="B122" s="2" t="s">
        <v>202</v>
      </c>
      <c r="C122" s="2" t="s">
        <v>228</v>
      </c>
      <c r="D122" s="2" t="s">
        <v>11</v>
      </c>
      <c r="E122" s="12">
        <v>3653</v>
      </c>
      <c r="F122" s="12">
        <v>1205</v>
      </c>
      <c r="G122" s="12">
        <v>116803004</v>
      </c>
      <c r="H122" s="12">
        <v>96931.95352697096</v>
      </c>
      <c r="I122" s="12">
        <v>64543</v>
      </c>
      <c r="J122" s="12">
        <v>4606798</v>
      </c>
      <c r="K122" s="12">
        <v>3823.0688796680497</v>
      </c>
      <c r="L122" s="12">
        <v>2094</v>
      </c>
      <c r="M122" s="39"/>
      <c r="N122" s="36"/>
      <c r="O122" s="35"/>
      <c r="P122" s="35"/>
      <c r="Q122" s="35"/>
      <c r="R122" s="35"/>
      <c r="S122" s="36"/>
      <c r="T122" s="36"/>
      <c r="U122" s="36"/>
      <c r="V122" s="36"/>
      <c r="X122" s="34"/>
      <c r="Y122" s="34"/>
      <c r="Z122" s="34"/>
      <c r="AA122" s="34"/>
      <c r="AB122" s="34"/>
      <c r="AC122" s="34"/>
      <c r="AD122" s="34"/>
    </row>
    <row r="123" spans="1:30" x14ac:dyDescent="0.25">
      <c r="A123" s="2" t="s">
        <v>229</v>
      </c>
      <c r="B123" s="2" t="s">
        <v>202</v>
      </c>
      <c r="C123" s="2" t="s">
        <v>230</v>
      </c>
      <c r="D123" s="2" t="s">
        <v>11</v>
      </c>
      <c r="E123" s="12">
        <v>2643</v>
      </c>
      <c r="F123" s="12">
        <v>1059</v>
      </c>
      <c r="G123" s="12">
        <v>101701562</v>
      </c>
      <c r="H123" s="12">
        <v>96035.469310670451</v>
      </c>
      <c r="I123" s="12">
        <v>62801</v>
      </c>
      <c r="J123" s="12">
        <v>3760867</v>
      </c>
      <c r="K123" s="12">
        <v>3551.3380547686497</v>
      </c>
      <c r="L123" s="12">
        <v>2033</v>
      </c>
      <c r="M123" s="39"/>
      <c r="N123" s="36"/>
      <c r="O123" s="35"/>
      <c r="P123" s="35"/>
      <c r="Q123" s="35"/>
      <c r="R123" s="35"/>
      <c r="S123" s="36"/>
      <c r="T123" s="36"/>
      <c r="U123" s="36"/>
      <c r="V123" s="36"/>
      <c r="X123" s="34"/>
      <c r="Y123" s="34"/>
      <c r="Z123" s="34"/>
      <c r="AA123" s="34"/>
      <c r="AB123" s="34"/>
      <c r="AC123" s="34"/>
      <c r="AD123" s="34"/>
    </row>
    <row r="124" spans="1:30" x14ac:dyDescent="0.25">
      <c r="A124" s="2" t="s">
        <v>231</v>
      </c>
      <c r="B124" s="2" t="s">
        <v>202</v>
      </c>
      <c r="C124" s="2" t="s">
        <v>232</v>
      </c>
      <c r="D124" s="2" t="s">
        <v>46</v>
      </c>
      <c r="E124" s="12">
        <v>13956</v>
      </c>
      <c r="F124" s="12">
        <v>3747</v>
      </c>
      <c r="G124" s="12">
        <v>312411952</v>
      </c>
      <c r="H124" s="12">
        <v>83376.555110755275</v>
      </c>
      <c r="I124" s="12">
        <v>55817</v>
      </c>
      <c r="J124" s="12">
        <v>11915916</v>
      </c>
      <c r="K124" s="12">
        <v>3180.1216973578862</v>
      </c>
      <c r="L124" s="12">
        <v>1554</v>
      </c>
      <c r="M124" s="39"/>
      <c r="N124" s="36"/>
      <c r="O124" s="35"/>
      <c r="P124" s="35"/>
      <c r="Q124" s="35"/>
      <c r="R124" s="35"/>
      <c r="S124" s="36"/>
      <c r="T124" s="36"/>
      <c r="U124" s="36"/>
      <c r="V124" s="36"/>
      <c r="X124" s="34"/>
      <c r="Y124" s="34"/>
      <c r="Z124" s="34"/>
      <c r="AA124" s="34"/>
      <c r="AB124" s="34"/>
      <c r="AC124" s="34"/>
      <c r="AD124" s="34"/>
    </row>
    <row r="125" spans="1:30" x14ac:dyDescent="0.25">
      <c r="A125" s="2" t="s">
        <v>233</v>
      </c>
      <c r="B125" s="2" t="s">
        <v>202</v>
      </c>
      <c r="C125" s="2" t="s">
        <v>234</v>
      </c>
      <c r="D125" s="2" t="s">
        <v>46</v>
      </c>
      <c r="E125" s="12">
        <v>17836</v>
      </c>
      <c r="F125" s="12">
        <v>5547</v>
      </c>
      <c r="G125" s="12">
        <v>409710285</v>
      </c>
      <c r="H125" s="12">
        <v>73861.598161168193</v>
      </c>
      <c r="I125" s="12">
        <v>48833</v>
      </c>
      <c r="J125" s="12">
        <v>15571734</v>
      </c>
      <c r="K125" s="12">
        <v>2807.2352623039483</v>
      </c>
      <c r="L125" s="12">
        <v>1339</v>
      </c>
      <c r="M125" s="39"/>
      <c r="N125" s="36"/>
      <c r="O125" s="35"/>
      <c r="P125" s="35"/>
      <c r="Q125" s="35"/>
      <c r="R125" s="35"/>
      <c r="S125" s="36"/>
      <c r="T125" s="36"/>
      <c r="U125" s="36"/>
      <c r="V125" s="36"/>
      <c r="X125" s="34"/>
      <c r="Y125" s="34"/>
      <c r="Z125" s="34"/>
      <c r="AA125" s="34"/>
      <c r="AB125" s="34"/>
      <c r="AC125" s="34"/>
      <c r="AD125" s="34"/>
    </row>
    <row r="126" spans="1:30" x14ac:dyDescent="0.25">
      <c r="A126" s="2" t="s">
        <v>235</v>
      </c>
      <c r="B126" s="2" t="s">
        <v>202</v>
      </c>
      <c r="C126" s="2" t="s">
        <v>236</v>
      </c>
      <c r="D126" s="2" t="s">
        <v>46</v>
      </c>
      <c r="E126" s="12">
        <v>16715</v>
      </c>
      <c r="F126" s="12">
        <v>4040</v>
      </c>
      <c r="G126" s="12">
        <v>334851257</v>
      </c>
      <c r="H126" s="12">
        <v>82883.9745049505</v>
      </c>
      <c r="I126" s="12">
        <v>55223.5</v>
      </c>
      <c r="J126" s="12">
        <v>12092672</v>
      </c>
      <c r="K126" s="12">
        <v>2993.2356435643565</v>
      </c>
      <c r="L126" s="12">
        <v>1615.5</v>
      </c>
      <c r="M126" s="39"/>
      <c r="N126" s="36"/>
      <c r="O126" s="35"/>
      <c r="P126" s="35"/>
      <c r="Q126" s="35"/>
      <c r="R126" s="35"/>
      <c r="S126" s="36"/>
      <c r="T126" s="36"/>
      <c r="U126" s="36"/>
      <c r="V126" s="36"/>
      <c r="X126" s="34"/>
      <c r="Y126" s="34"/>
      <c r="Z126" s="34"/>
      <c r="AA126" s="34"/>
      <c r="AB126" s="34"/>
      <c r="AC126" s="34"/>
      <c r="AD126" s="34"/>
    </row>
    <row r="127" spans="1:30" x14ac:dyDescent="0.25">
      <c r="A127" s="2" t="s">
        <v>237</v>
      </c>
      <c r="B127" s="2" t="s">
        <v>202</v>
      </c>
      <c r="C127" s="2" t="s">
        <v>238</v>
      </c>
      <c r="D127" s="2" t="s">
        <v>46</v>
      </c>
      <c r="E127" s="12">
        <v>2443</v>
      </c>
      <c r="F127" s="12">
        <v>1889</v>
      </c>
      <c r="G127" s="12">
        <v>132581159</v>
      </c>
      <c r="H127" s="12">
        <v>70185.896770778185</v>
      </c>
      <c r="I127" s="12">
        <v>48442</v>
      </c>
      <c r="J127" s="12">
        <v>4996856</v>
      </c>
      <c r="K127" s="12">
        <v>2645.2387506617256</v>
      </c>
      <c r="L127" s="12">
        <v>1400</v>
      </c>
      <c r="M127" s="39"/>
      <c r="N127" s="36"/>
      <c r="O127" s="35"/>
      <c r="P127" s="35"/>
      <c r="Q127" s="35"/>
      <c r="R127" s="35"/>
      <c r="S127" s="36"/>
      <c r="T127" s="36"/>
      <c r="U127" s="36"/>
      <c r="V127" s="36"/>
      <c r="X127" s="34"/>
      <c r="Y127" s="34"/>
      <c r="Z127" s="34"/>
      <c r="AA127" s="34"/>
      <c r="AB127" s="34"/>
      <c r="AC127" s="34"/>
      <c r="AD127" s="34"/>
    </row>
    <row r="128" spans="1:30" x14ac:dyDescent="0.25">
      <c r="A128" s="2" t="s">
        <v>239</v>
      </c>
      <c r="B128" s="2" t="s">
        <v>202</v>
      </c>
      <c r="C128" s="2" t="s">
        <v>240</v>
      </c>
      <c r="D128" s="2" t="s">
        <v>46</v>
      </c>
      <c r="E128" s="12">
        <v>10808</v>
      </c>
      <c r="F128" s="12">
        <v>3999</v>
      </c>
      <c r="G128" s="12">
        <v>461256149</v>
      </c>
      <c r="H128" s="12">
        <v>115342.87296824207</v>
      </c>
      <c r="I128" s="12">
        <v>54658</v>
      </c>
      <c r="J128" s="12">
        <v>20905073</v>
      </c>
      <c r="K128" s="12">
        <v>5227.5751437859462</v>
      </c>
      <c r="L128" s="12">
        <v>1590</v>
      </c>
      <c r="M128" s="39"/>
      <c r="N128" s="36"/>
      <c r="O128" s="35"/>
      <c r="P128" s="35"/>
      <c r="Q128" s="35"/>
      <c r="R128" s="35"/>
      <c r="S128" s="36"/>
      <c r="T128" s="36"/>
      <c r="U128" s="36"/>
      <c r="V128" s="36"/>
      <c r="X128" s="34"/>
      <c r="Y128" s="34"/>
      <c r="Z128" s="34"/>
      <c r="AA128" s="34"/>
      <c r="AB128" s="34"/>
      <c r="AC128" s="34"/>
      <c r="AD128" s="34"/>
    </row>
    <row r="129" spans="1:30" x14ac:dyDescent="0.25">
      <c r="A129" s="2" t="s">
        <v>241</v>
      </c>
      <c r="B129" s="2" t="s">
        <v>202</v>
      </c>
      <c r="C129" s="2" t="s">
        <v>242</v>
      </c>
      <c r="D129" s="2" t="s">
        <v>46</v>
      </c>
      <c r="E129" s="12">
        <v>21403</v>
      </c>
      <c r="F129" s="12">
        <v>7109</v>
      </c>
      <c r="G129" s="12">
        <v>576960376</v>
      </c>
      <c r="H129" s="12">
        <v>81159.14699676467</v>
      </c>
      <c r="I129" s="12">
        <v>54467</v>
      </c>
      <c r="J129" s="12">
        <v>22314919</v>
      </c>
      <c r="K129" s="12">
        <v>3138.9673653115769</v>
      </c>
      <c r="L129" s="12">
        <v>1602</v>
      </c>
      <c r="M129" s="39"/>
      <c r="N129" s="36"/>
      <c r="O129" s="35"/>
      <c r="P129" s="35"/>
      <c r="Q129" s="35"/>
      <c r="R129" s="35"/>
      <c r="S129" s="36"/>
      <c r="T129" s="36"/>
      <c r="U129" s="36"/>
      <c r="V129" s="36"/>
      <c r="X129" s="34"/>
      <c r="Y129" s="34"/>
      <c r="Z129" s="34"/>
      <c r="AA129" s="34"/>
      <c r="AB129" s="34"/>
      <c r="AC129" s="34"/>
      <c r="AD129" s="34"/>
    </row>
    <row r="130" spans="1:30" x14ac:dyDescent="0.25">
      <c r="A130" s="2" t="s">
        <v>243</v>
      </c>
      <c r="B130" s="2" t="s">
        <v>202</v>
      </c>
      <c r="C130" s="2" t="s">
        <v>244</v>
      </c>
      <c r="D130" s="2" t="s">
        <v>46</v>
      </c>
      <c r="E130" s="12">
        <v>3821</v>
      </c>
      <c r="F130" s="12">
        <v>2624</v>
      </c>
      <c r="G130" s="12">
        <v>170472578</v>
      </c>
      <c r="H130" s="12">
        <v>64966.683689024387</v>
      </c>
      <c r="I130" s="12">
        <v>46344</v>
      </c>
      <c r="J130" s="12">
        <v>5985466</v>
      </c>
      <c r="K130" s="12">
        <v>2281.0464939024391</v>
      </c>
      <c r="L130" s="12">
        <v>1194</v>
      </c>
      <c r="M130" s="39"/>
      <c r="N130" s="36"/>
      <c r="O130" s="35"/>
      <c r="P130" s="35"/>
      <c r="Q130" s="35"/>
      <c r="R130" s="35"/>
      <c r="S130" s="36"/>
      <c r="T130" s="36"/>
      <c r="U130" s="36"/>
      <c r="V130" s="36"/>
      <c r="X130" s="34"/>
      <c r="Y130" s="34"/>
      <c r="Z130" s="34"/>
      <c r="AA130" s="34"/>
      <c r="AB130" s="34"/>
      <c r="AC130" s="34"/>
      <c r="AD130" s="34"/>
    </row>
    <row r="131" spans="1:30" x14ac:dyDescent="0.25">
      <c r="A131" s="2" t="s">
        <v>245</v>
      </c>
      <c r="B131" s="2" t="s">
        <v>202</v>
      </c>
      <c r="C131" s="2" t="s">
        <v>246</v>
      </c>
      <c r="D131" s="2" t="s">
        <v>46</v>
      </c>
      <c r="E131" s="12">
        <v>13226</v>
      </c>
      <c r="F131" s="12">
        <v>5390</v>
      </c>
      <c r="G131" s="12">
        <v>636080130</v>
      </c>
      <c r="H131" s="12">
        <v>118011.15584415584</v>
      </c>
      <c r="I131" s="12">
        <v>63228.5</v>
      </c>
      <c r="J131" s="12">
        <v>28092018</v>
      </c>
      <c r="K131" s="12">
        <v>5211.8771799628939</v>
      </c>
      <c r="L131" s="12">
        <v>2025</v>
      </c>
      <c r="M131" s="39"/>
      <c r="N131" s="36"/>
      <c r="O131" s="35"/>
      <c r="P131" s="35"/>
      <c r="Q131" s="35"/>
      <c r="R131" s="35"/>
      <c r="S131" s="36"/>
      <c r="T131" s="36"/>
      <c r="U131" s="36"/>
      <c r="V131" s="36"/>
      <c r="X131" s="34"/>
      <c r="Y131" s="34"/>
      <c r="Z131" s="34"/>
      <c r="AA131" s="34"/>
      <c r="AB131" s="34"/>
      <c r="AC131" s="34"/>
      <c r="AD131" s="34"/>
    </row>
    <row r="132" spans="1:30" x14ac:dyDescent="0.25">
      <c r="A132" s="2" t="s">
        <v>247</v>
      </c>
      <c r="B132" s="2" t="s">
        <v>202</v>
      </c>
      <c r="C132" s="2" t="s">
        <v>230</v>
      </c>
      <c r="D132" s="2" t="s">
        <v>46</v>
      </c>
      <c r="E132" s="12">
        <v>2915</v>
      </c>
      <c r="F132" s="12">
        <v>1160</v>
      </c>
      <c r="G132" s="12">
        <v>98046386</v>
      </c>
      <c r="H132" s="12">
        <v>84522.746551724136</v>
      </c>
      <c r="I132" s="12">
        <v>62849</v>
      </c>
      <c r="J132" s="12">
        <v>3776273</v>
      </c>
      <c r="K132" s="12">
        <v>3255.4077586206895</v>
      </c>
      <c r="L132" s="12">
        <v>2047.5</v>
      </c>
      <c r="M132" s="39"/>
      <c r="N132" s="36"/>
      <c r="O132" s="35"/>
      <c r="P132" s="35"/>
      <c r="Q132" s="35"/>
      <c r="R132" s="35"/>
      <c r="S132" s="36"/>
      <c r="T132" s="36"/>
      <c r="U132" s="36"/>
      <c r="V132" s="36"/>
      <c r="X132" s="34"/>
      <c r="Y132" s="34"/>
      <c r="Z132" s="34"/>
      <c r="AA132" s="34"/>
      <c r="AB132" s="34"/>
      <c r="AC132" s="34"/>
      <c r="AD132" s="34"/>
    </row>
    <row r="133" spans="1:30" x14ac:dyDescent="0.25">
      <c r="A133" s="3" t="s">
        <v>248</v>
      </c>
      <c r="B133" s="3" t="s">
        <v>202</v>
      </c>
      <c r="C133" s="3" t="s">
        <v>48</v>
      </c>
      <c r="D133" s="3" t="s">
        <v>49</v>
      </c>
      <c r="E133" s="13">
        <v>273233</v>
      </c>
      <c r="F133" s="13">
        <v>137423</v>
      </c>
      <c r="G133" s="13">
        <v>11306626145</v>
      </c>
      <c r="H133" s="13">
        <v>82276.082933715603</v>
      </c>
      <c r="I133" s="13">
        <v>47641</v>
      </c>
      <c r="J133" s="13">
        <v>419160540</v>
      </c>
      <c r="K133" s="13">
        <v>3050.1483739985301</v>
      </c>
      <c r="L133" s="13">
        <v>1260</v>
      </c>
      <c r="M133" s="39"/>
      <c r="N133" s="36"/>
      <c r="O133" s="35"/>
      <c r="P133" s="35"/>
      <c r="Q133" s="35"/>
      <c r="R133" s="35"/>
      <c r="S133" s="36"/>
      <c r="T133" s="36"/>
      <c r="U133" s="36"/>
      <c r="V133" s="36"/>
      <c r="X133" s="34"/>
      <c r="Y133" s="34"/>
      <c r="Z133" s="34"/>
      <c r="AA133" s="34"/>
      <c r="AB133" s="34"/>
      <c r="AC133" s="34"/>
      <c r="AD133" s="34"/>
    </row>
    <row r="134" spans="1:30" x14ac:dyDescent="0.25">
      <c r="A134" s="2" t="s">
        <v>249</v>
      </c>
      <c r="B134" s="2" t="s">
        <v>250</v>
      </c>
      <c r="C134" s="2" t="s">
        <v>251</v>
      </c>
      <c r="D134" s="2" t="s">
        <v>7</v>
      </c>
      <c r="E134" s="12">
        <v>710</v>
      </c>
      <c r="F134" s="12">
        <v>508</v>
      </c>
      <c r="G134" s="12">
        <v>29297732</v>
      </c>
      <c r="H134" s="12">
        <v>57672.700787401576</v>
      </c>
      <c r="I134" s="12">
        <v>40140.5</v>
      </c>
      <c r="J134" s="12">
        <v>882333</v>
      </c>
      <c r="K134" s="12">
        <v>1736.8759842519685</v>
      </c>
      <c r="L134" s="12">
        <v>444</v>
      </c>
      <c r="M134" s="39"/>
      <c r="N134" s="36"/>
      <c r="O134" s="35"/>
      <c r="P134" s="35"/>
      <c r="Q134" s="35"/>
      <c r="R134" s="35"/>
      <c r="S134" s="36"/>
      <c r="T134" s="36"/>
      <c r="U134" s="36"/>
      <c r="V134" s="36"/>
      <c r="X134" s="34"/>
      <c r="Y134" s="34"/>
      <c r="Z134" s="34"/>
      <c r="AA134" s="34"/>
      <c r="AB134" s="34"/>
      <c r="AC134" s="34"/>
      <c r="AD134" s="34"/>
    </row>
    <row r="135" spans="1:30" x14ac:dyDescent="0.25">
      <c r="A135" s="2" t="s">
        <v>252</v>
      </c>
      <c r="B135" s="2" t="s">
        <v>250</v>
      </c>
      <c r="C135" s="2" t="s">
        <v>250</v>
      </c>
      <c r="D135" s="2" t="s">
        <v>7</v>
      </c>
      <c r="E135" s="12">
        <v>999</v>
      </c>
      <c r="F135" s="12">
        <v>401</v>
      </c>
      <c r="G135" s="12">
        <v>23914782</v>
      </c>
      <c r="H135" s="12">
        <v>59637.860349127179</v>
      </c>
      <c r="I135" s="12">
        <v>48360</v>
      </c>
      <c r="J135" s="12">
        <v>489996</v>
      </c>
      <c r="K135" s="12">
        <v>1221.9351620947632</v>
      </c>
      <c r="L135" s="12">
        <v>253</v>
      </c>
      <c r="M135" s="39"/>
      <c r="N135" s="36"/>
      <c r="O135" s="35"/>
      <c r="P135" s="35"/>
      <c r="Q135" s="35"/>
      <c r="R135" s="35"/>
      <c r="S135" s="36"/>
      <c r="T135" s="36"/>
      <c r="U135" s="36"/>
      <c r="V135" s="36"/>
      <c r="X135" s="34"/>
      <c r="Y135" s="34"/>
      <c r="Z135" s="34"/>
      <c r="AA135" s="34"/>
      <c r="AB135" s="34"/>
      <c r="AC135" s="34"/>
      <c r="AD135" s="34"/>
    </row>
    <row r="136" spans="1:30" x14ac:dyDescent="0.25">
      <c r="A136" s="2" t="s">
        <v>253</v>
      </c>
      <c r="B136" s="2" t="s">
        <v>250</v>
      </c>
      <c r="C136" s="2" t="s">
        <v>254</v>
      </c>
      <c r="D136" s="2" t="s">
        <v>7</v>
      </c>
      <c r="E136" s="12">
        <v>796</v>
      </c>
      <c r="F136" s="12">
        <v>848</v>
      </c>
      <c r="G136" s="12">
        <v>51020840</v>
      </c>
      <c r="H136" s="12">
        <v>60166.084905660377</v>
      </c>
      <c r="I136" s="12">
        <v>45294</v>
      </c>
      <c r="J136" s="12">
        <v>989634</v>
      </c>
      <c r="K136" s="12">
        <v>1167.0212264150944</v>
      </c>
      <c r="L136" s="12">
        <v>133</v>
      </c>
      <c r="M136" s="39"/>
      <c r="N136" s="36"/>
      <c r="O136" s="35"/>
      <c r="P136" s="35"/>
      <c r="Q136" s="35"/>
      <c r="R136" s="35"/>
      <c r="S136" s="36"/>
      <c r="T136" s="36"/>
      <c r="U136" s="36"/>
      <c r="V136" s="36"/>
      <c r="X136" s="34"/>
      <c r="Y136" s="34"/>
      <c r="Z136" s="34"/>
      <c r="AA136" s="34"/>
      <c r="AB136" s="34"/>
      <c r="AC136" s="34"/>
      <c r="AD136" s="34"/>
    </row>
    <row r="137" spans="1:30" x14ac:dyDescent="0.25">
      <c r="A137" s="2" t="s">
        <v>255</v>
      </c>
      <c r="B137" s="2" t="s">
        <v>250</v>
      </c>
      <c r="C137" s="2" t="s">
        <v>256</v>
      </c>
      <c r="D137" s="2" t="s">
        <v>7</v>
      </c>
      <c r="E137" s="12">
        <v>2829</v>
      </c>
      <c r="F137" s="12">
        <v>1711</v>
      </c>
      <c r="G137" s="12">
        <v>95637249</v>
      </c>
      <c r="H137" s="12">
        <v>55895.528345996492</v>
      </c>
      <c r="I137" s="12">
        <v>42376</v>
      </c>
      <c r="J137" s="12">
        <v>3064981</v>
      </c>
      <c r="K137" s="12">
        <v>1791.3389830508474</v>
      </c>
      <c r="L137" s="12">
        <v>913</v>
      </c>
      <c r="M137" s="39"/>
      <c r="N137" s="36"/>
      <c r="O137" s="35"/>
      <c r="P137" s="35"/>
      <c r="Q137" s="35"/>
      <c r="R137" s="35"/>
      <c r="S137" s="36"/>
      <c r="T137" s="36"/>
      <c r="U137" s="36"/>
      <c r="V137" s="36"/>
      <c r="X137" s="34"/>
      <c r="Y137" s="34"/>
      <c r="Z137" s="34"/>
      <c r="AA137" s="34"/>
      <c r="AB137" s="34"/>
      <c r="AC137" s="34"/>
      <c r="AD137" s="34"/>
    </row>
    <row r="138" spans="1:30" x14ac:dyDescent="0.25">
      <c r="A138" s="2" t="s">
        <v>257</v>
      </c>
      <c r="B138" s="2" t="s">
        <v>250</v>
      </c>
      <c r="C138" s="2" t="s">
        <v>251</v>
      </c>
      <c r="D138" s="2" t="s">
        <v>11</v>
      </c>
      <c r="E138" s="12">
        <v>253</v>
      </c>
      <c r="F138" s="12">
        <v>168</v>
      </c>
      <c r="G138" s="12">
        <v>8369132</v>
      </c>
      <c r="H138" s="12">
        <v>49816.261904761908</v>
      </c>
      <c r="I138" s="12">
        <v>36160</v>
      </c>
      <c r="J138" s="12">
        <v>235600</v>
      </c>
      <c r="K138" s="12">
        <v>1402.3809523809523</v>
      </c>
      <c r="L138" s="12">
        <v>457</v>
      </c>
      <c r="M138" s="39"/>
      <c r="N138" s="36"/>
      <c r="O138" s="35"/>
      <c r="P138" s="35"/>
      <c r="Q138" s="35"/>
      <c r="R138" s="35"/>
      <c r="S138" s="36"/>
      <c r="T138" s="36"/>
      <c r="U138" s="36"/>
      <c r="V138" s="36"/>
      <c r="X138" s="34"/>
      <c r="Y138" s="34"/>
      <c r="Z138" s="34"/>
      <c r="AA138" s="34"/>
      <c r="AB138" s="34"/>
      <c r="AC138" s="34"/>
      <c r="AD138" s="34"/>
    </row>
    <row r="139" spans="1:30" x14ac:dyDescent="0.25">
      <c r="A139" s="2" t="s">
        <v>258</v>
      </c>
      <c r="B139" s="2" t="s">
        <v>250</v>
      </c>
      <c r="C139" s="2" t="s">
        <v>259</v>
      </c>
      <c r="D139" s="2" t="s">
        <v>11</v>
      </c>
      <c r="E139" s="12">
        <v>379</v>
      </c>
      <c r="F139" s="12">
        <v>120</v>
      </c>
      <c r="G139" s="12">
        <v>8475477</v>
      </c>
      <c r="H139" s="12">
        <v>70628.975000000006</v>
      </c>
      <c r="I139" s="12">
        <v>48841.5</v>
      </c>
      <c r="J139" s="12">
        <v>227883</v>
      </c>
      <c r="K139" s="12">
        <v>1899.0250000000001</v>
      </c>
      <c r="L139" s="12">
        <v>532</v>
      </c>
      <c r="M139" s="39"/>
      <c r="N139" s="36"/>
      <c r="O139" s="35"/>
      <c r="P139" s="35"/>
      <c r="Q139" s="35"/>
      <c r="R139" s="35"/>
      <c r="S139" s="36"/>
      <c r="T139" s="36"/>
      <c r="U139" s="36"/>
      <c r="V139" s="36"/>
      <c r="X139" s="34"/>
      <c r="Y139" s="34"/>
      <c r="Z139" s="34"/>
      <c r="AA139" s="34"/>
      <c r="AB139" s="34"/>
      <c r="AC139" s="34"/>
      <c r="AD139" s="34"/>
    </row>
    <row r="140" spans="1:30" x14ac:dyDescent="0.25">
      <c r="A140" s="2" t="s">
        <v>260</v>
      </c>
      <c r="B140" s="2" t="s">
        <v>250</v>
      </c>
      <c r="C140" s="2" t="s">
        <v>250</v>
      </c>
      <c r="D140" s="2" t="s">
        <v>11</v>
      </c>
      <c r="E140" s="12">
        <v>735</v>
      </c>
      <c r="F140" s="12">
        <v>212</v>
      </c>
      <c r="G140" s="12">
        <v>12536816</v>
      </c>
      <c r="H140" s="12">
        <v>59135.92452830189</v>
      </c>
      <c r="I140" s="12">
        <v>45854.5</v>
      </c>
      <c r="J140" s="12">
        <v>319164</v>
      </c>
      <c r="K140" s="12">
        <v>1505.4905660377358</v>
      </c>
      <c r="L140" s="12">
        <v>268</v>
      </c>
      <c r="M140" s="39"/>
      <c r="N140" s="36"/>
      <c r="O140" s="35"/>
      <c r="P140" s="35"/>
      <c r="Q140" s="35"/>
      <c r="R140" s="35"/>
      <c r="S140" s="36"/>
      <c r="T140" s="36"/>
      <c r="U140" s="36"/>
      <c r="V140" s="36"/>
      <c r="X140" s="34"/>
      <c r="Y140" s="34"/>
      <c r="Z140" s="34"/>
      <c r="AA140" s="34"/>
      <c r="AB140" s="34"/>
      <c r="AC140" s="34"/>
      <c r="AD140" s="34"/>
    </row>
    <row r="141" spans="1:30" x14ac:dyDescent="0.25">
      <c r="A141" s="2" t="s">
        <v>261</v>
      </c>
      <c r="B141" s="2" t="s">
        <v>250</v>
      </c>
      <c r="C141" s="2" t="s">
        <v>262</v>
      </c>
      <c r="D141" s="2" t="s">
        <v>11</v>
      </c>
      <c r="E141" s="12">
        <v>245</v>
      </c>
      <c r="F141" s="12">
        <v>102</v>
      </c>
      <c r="G141" s="12">
        <v>7031866</v>
      </c>
      <c r="H141" s="12">
        <v>68939.862745098042</v>
      </c>
      <c r="I141" s="12">
        <v>46922</v>
      </c>
      <c r="J141" s="12">
        <v>213732</v>
      </c>
      <c r="K141" s="12">
        <v>2095.4117647058824</v>
      </c>
      <c r="L141" s="12">
        <v>974</v>
      </c>
      <c r="M141" s="39"/>
      <c r="N141" s="36"/>
      <c r="O141" s="35"/>
      <c r="P141" s="35"/>
      <c r="Q141" s="35"/>
      <c r="R141" s="35"/>
      <c r="S141" s="36"/>
      <c r="T141" s="36"/>
      <c r="U141" s="36"/>
      <c r="V141" s="36"/>
      <c r="X141" s="34"/>
      <c r="Y141" s="34"/>
      <c r="Z141" s="34"/>
      <c r="AA141" s="34"/>
      <c r="AB141" s="34"/>
      <c r="AC141" s="34"/>
      <c r="AD141" s="34"/>
    </row>
    <row r="142" spans="1:30" x14ac:dyDescent="0.25">
      <c r="A142" s="2" t="s">
        <v>263</v>
      </c>
      <c r="B142" s="2" t="s">
        <v>250</v>
      </c>
      <c r="C142" s="2" t="s">
        <v>264</v>
      </c>
      <c r="D142" s="2" t="s">
        <v>11</v>
      </c>
      <c r="E142" s="12">
        <v>367</v>
      </c>
      <c r="F142" s="12">
        <v>127</v>
      </c>
      <c r="G142" s="12">
        <v>9424874</v>
      </c>
      <c r="H142" s="12">
        <v>74211.606299212595</v>
      </c>
      <c r="I142" s="12">
        <v>55278</v>
      </c>
      <c r="J142" s="12">
        <v>241347</v>
      </c>
      <c r="K142" s="12">
        <v>1900.3700787401574</v>
      </c>
      <c r="L142" s="12">
        <v>528</v>
      </c>
      <c r="M142" s="39"/>
      <c r="N142" s="36"/>
      <c r="O142" s="35"/>
      <c r="P142" s="35"/>
      <c r="Q142" s="35"/>
      <c r="R142" s="35"/>
      <c r="S142" s="36"/>
      <c r="T142" s="36"/>
      <c r="U142" s="36"/>
      <c r="V142" s="36"/>
      <c r="X142" s="34"/>
      <c r="Y142" s="34"/>
      <c r="Z142" s="34"/>
      <c r="AA142" s="34"/>
      <c r="AB142" s="34"/>
      <c r="AC142" s="34"/>
      <c r="AD142" s="34"/>
    </row>
    <row r="143" spans="1:30" x14ac:dyDescent="0.25">
      <c r="A143" s="2" t="s">
        <v>265</v>
      </c>
      <c r="B143" s="2" t="s">
        <v>250</v>
      </c>
      <c r="C143" s="2" t="s">
        <v>266</v>
      </c>
      <c r="D143" s="2" t="s">
        <v>11</v>
      </c>
      <c r="E143" s="12">
        <v>515</v>
      </c>
      <c r="F143" s="12">
        <v>153</v>
      </c>
      <c r="G143" s="12">
        <v>8337423</v>
      </c>
      <c r="H143" s="12">
        <v>54492.960784313727</v>
      </c>
      <c r="I143" s="12">
        <v>38432</v>
      </c>
      <c r="J143" s="12">
        <v>272441</v>
      </c>
      <c r="K143" s="12">
        <v>1780.6601307189542</v>
      </c>
      <c r="L143" s="12">
        <v>626</v>
      </c>
      <c r="M143" s="39"/>
      <c r="N143" s="36"/>
      <c r="O143" s="35"/>
      <c r="P143" s="35"/>
      <c r="Q143" s="35"/>
      <c r="R143" s="35"/>
      <c r="S143" s="36"/>
      <c r="T143" s="36"/>
      <c r="U143" s="36"/>
      <c r="V143" s="36"/>
      <c r="X143" s="34"/>
      <c r="Y143" s="34"/>
      <c r="Z143" s="34"/>
      <c r="AA143" s="34"/>
      <c r="AB143" s="34"/>
      <c r="AC143" s="34"/>
      <c r="AD143" s="34"/>
    </row>
    <row r="144" spans="1:30" x14ac:dyDescent="0.25">
      <c r="A144" s="2" t="s">
        <v>267</v>
      </c>
      <c r="B144" s="2" t="s">
        <v>250</v>
      </c>
      <c r="C144" s="2" t="s">
        <v>268</v>
      </c>
      <c r="D144" s="2" t="s">
        <v>11</v>
      </c>
      <c r="E144" s="12">
        <v>420</v>
      </c>
      <c r="F144" s="12">
        <v>143</v>
      </c>
      <c r="G144" s="12">
        <v>7401743</v>
      </c>
      <c r="H144" s="12">
        <v>51760.440559440562</v>
      </c>
      <c r="I144" s="12">
        <v>38003</v>
      </c>
      <c r="J144" s="12">
        <v>205340</v>
      </c>
      <c r="K144" s="12">
        <v>1435.9440559440559</v>
      </c>
      <c r="L144" s="12">
        <v>617</v>
      </c>
      <c r="M144" s="39"/>
      <c r="N144" s="36"/>
      <c r="O144" s="35"/>
      <c r="P144" s="35"/>
      <c r="Q144" s="35"/>
      <c r="R144" s="35"/>
      <c r="S144" s="36"/>
      <c r="T144" s="36"/>
      <c r="U144" s="36"/>
      <c r="V144" s="36"/>
      <c r="X144" s="34"/>
      <c r="Y144" s="34"/>
      <c r="Z144" s="34"/>
      <c r="AA144" s="34"/>
      <c r="AB144" s="34"/>
      <c r="AC144" s="34"/>
      <c r="AD144" s="34"/>
    </row>
    <row r="145" spans="1:30" x14ac:dyDescent="0.25">
      <c r="A145" s="2" t="s">
        <v>269</v>
      </c>
      <c r="B145" s="2" t="s">
        <v>250</v>
      </c>
      <c r="C145" s="2" t="s">
        <v>270</v>
      </c>
      <c r="D145" s="2" t="s">
        <v>11</v>
      </c>
      <c r="E145" s="12">
        <v>403</v>
      </c>
      <c r="F145" s="12">
        <v>137</v>
      </c>
      <c r="G145" s="12">
        <v>7575864</v>
      </c>
      <c r="H145" s="12">
        <v>55298.277372262775</v>
      </c>
      <c r="I145" s="12">
        <v>43301</v>
      </c>
      <c r="J145" s="12">
        <v>193560</v>
      </c>
      <c r="K145" s="12">
        <v>1412.8467153284671</v>
      </c>
      <c r="L145" s="12">
        <v>405</v>
      </c>
      <c r="M145" s="39"/>
      <c r="N145" s="36"/>
      <c r="O145" s="35"/>
      <c r="P145" s="35"/>
      <c r="Q145" s="35"/>
      <c r="R145" s="35"/>
      <c r="S145" s="36"/>
      <c r="T145" s="36"/>
      <c r="U145" s="36"/>
      <c r="V145" s="36"/>
      <c r="X145" s="34"/>
      <c r="Y145" s="34"/>
      <c r="Z145" s="34"/>
      <c r="AA145" s="34"/>
      <c r="AB145" s="34"/>
      <c r="AC145" s="34"/>
      <c r="AD145" s="34"/>
    </row>
    <row r="146" spans="1:30" x14ac:dyDescent="0.25">
      <c r="A146" s="2" t="s">
        <v>271</v>
      </c>
      <c r="B146" s="2" t="s">
        <v>250</v>
      </c>
      <c r="C146" s="2" t="s">
        <v>25</v>
      </c>
      <c r="D146" s="2" t="s">
        <v>11</v>
      </c>
      <c r="E146" s="12">
        <v>165</v>
      </c>
      <c r="F146" s="12">
        <v>45</v>
      </c>
      <c r="G146" s="12">
        <v>2492322</v>
      </c>
      <c r="H146" s="12">
        <v>55384.933333333334</v>
      </c>
      <c r="I146" s="12">
        <v>41169</v>
      </c>
      <c r="J146" s="12">
        <v>72961</v>
      </c>
      <c r="K146" s="12">
        <v>1621.3555555555556</v>
      </c>
      <c r="L146" s="12">
        <v>142</v>
      </c>
      <c r="M146" s="39"/>
      <c r="N146" s="36"/>
      <c r="O146" s="35"/>
      <c r="P146" s="35"/>
      <c r="Q146" s="35"/>
      <c r="R146" s="35"/>
      <c r="S146" s="36"/>
      <c r="T146" s="36"/>
      <c r="U146" s="36"/>
      <c r="V146" s="36"/>
      <c r="X146" s="34"/>
      <c r="Y146" s="34"/>
      <c r="Z146" s="34"/>
      <c r="AA146" s="34"/>
      <c r="AB146" s="34"/>
      <c r="AC146" s="34"/>
      <c r="AD146" s="34"/>
    </row>
    <row r="147" spans="1:30" x14ac:dyDescent="0.25">
      <c r="A147" s="2" t="s">
        <v>272</v>
      </c>
      <c r="B147" s="2" t="s">
        <v>250</v>
      </c>
      <c r="C147" s="2" t="s">
        <v>273</v>
      </c>
      <c r="D147" s="2" t="s">
        <v>11</v>
      </c>
      <c r="E147" s="12">
        <v>318</v>
      </c>
      <c r="F147" s="12">
        <v>100</v>
      </c>
      <c r="G147" s="12">
        <v>8872221</v>
      </c>
      <c r="H147" s="12">
        <v>88722.21</v>
      </c>
      <c r="I147" s="12">
        <v>58973</v>
      </c>
      <c r="J147" s="12">
        <v>307244</v>
      </c>
      <c r="K147" s="12">
        <v>3072.44</v>
      </c>
      <c r="L147" s="12">
        <v>1772.5</v>
      </c>
      <c r="M147" s="39"/>
      <c r="N147" s="36"/>
      <c r="O147" s="35"/>
      <c r="P147" s="35"/>
      <c r="Q147" s="35"/>
      <c r="R147" s="35"/>
      <c r="S147" s="36"/>
      <c r="T147" s="36"/>
      <c r="U147" s="36"/>
      <c r="V147" s="36"/>
      <c r="X147" s="34"/>
      <c r="Y147" s="34"/>
      <c r="Z147" s="34"/>
      <c r="AA147" s="34"/>
      <c r="AB147" s="34"/>
      <c r="AC147" s="34"/>
      <c r="AD147" s="34"/>
    </row>
    <row r="148" spans="1:30" x14ac:dyDescent="0.25">
      <c r="A148" s="2" t="s">
        <v>274</v>
      </c>
      <c r="B148" s="2" t="s">
        <v>250</v>
      </c>
      <c r="C148" s="2" t="s">
        <v>275</v>
      </c>
      <c r="D148" s="2" t="s">
        <v>11</v>
      </c>
      <c r="E148" s="12">
        <v>537</v>
      </c>
      <c r="F148" s="12">
        <v>156</v>
      </c>
      <c r="G148" s="12">
        <v>9617978</v>
      </c>
      <c r="H148" s="12">
        <v>61653.705128205125</v>
      </c>
      <c r="I148" s="12">
        <v>48982.5</v>
      </c>
      <c r="J148" s="12">
        <v>173398</v>
      </c>
      <c r="K148" s="12">
        <v>1111.5256410256411</v>
      </c>
      <c r="L148" s="12">
        <v>144</v>
      </c>
      <c r="M148" s="39"/>
      <c r="N148" s="36"/>
      <c r="O148" s="35"/>
      <c r="P148" s="35"/>
      <c r="Q148" s="35"/>
      <c r="R148" s="35"/>
      <c r="S148" s="36"/>
      <c r="T148" s="36"/>
      <c r="U148" s="36"/>
      <c r="V148" s="36"/>
      <c r="X148" s="34"/>
      <c r="Y148" s="34"/>
      <c r="Z148" s="34"/>
      <c r="AA148" s="34"/>
      <c r="AB148" s="34"/>
      <c r="AC148" s="34"/>
      <c r="AD148" s="34"/>
    </row>
    <row r="149" spans="1:30" x14ac:dyDescent="0.25">
      <c r="A149" s="2" t="s">
        <v>276</v>
      </c>
      <c r="B149" s="2" t="s">
        <v>250</v>
      </c>
      <c r="C149" s="2" t="s">
        <v>277</v>
      </c>
      <c r="D149" s="2" t="s">
        <v>11</v>
      </c>
      <c r="E149" s="12">
        <v>307</v>
      </c>
      <c r="F149" s="12">
        <v>90</v>
      </c>
      <c r="G149" s="12">
        <v>4131230</v>
      </c>
      <c r="H149" s="12">
        <v>45902.555555555555</v>
      </c>
      <c r="I149" s="12">
        <v>31411.5</v>
      </c>
      <c r="J149" s="12">
        <v>104879</v>
      </c>
      <c r="K149" s="12">
        <v>1165.3222222222223</v>
      </c>
      <c r="L149" s="12">
        <v>87</v>
      </c>
      <c r="M149" s="39"/>
      <c r="N149" s="36"/>
      <c r="O149" s="35"/>
      <c r="P149" s="35"/>
      <c r="Q149" s="35"/>
      <c r="R149" s="35"/>
      <c r="S149" s="36"/>
      <c r="T149" s="36"/>
      <c r="U149" s="36"/>
      <c r="V149" s="36"/>
      <c r="X149" s="34"/>
      <c r="Y149" s="34"/>
      <c r="Z149" s="34"/>
      <c r="AA149" s="34"/>
      <c r="AB149" s="34"/>
      <c r="AC149" s="34"/>
      <c r="AD149" s="34"/>
    </row>
    <row r="150" spans="1:30" x14ac:dyDescent="0.25">
      <c r="A150" s="2" t="s">
        <v>278</v>
      </c>
      <c r="B150" s="2" t="s">
        <v>250</v>
      </c>
      <c r="C150" s="2" t="s">
        <v>256</v>
      </c>
      <c r="D150" s="2" t="s">
        <v>11</v>
      </c>
      <c r="E150" s="12">
        <v>447</v>
      </c>
      <c r="F150" s="12">
        <v>356</v>
      </c>
      <c r="G150" s="12">
        <v>19342783</v>
      </c>
      <c r="H150" s="12">
        <v>54333.660112359554</v>
      </c>
      <c r="I150" s="12">
        <v>41036</v>
      </c>
      <c r="J150" s="12">
        <v>606674</v>
      </c>
      <c r="K150" s="12">
        <v>1704.1404494382023</v>
      </c>
      <c r="L150" s="12">
        <v>789</v>
      </c>
      <c r="M150" s="39"/>
      <c r="N150" s="36"/>
      <c r="O150" s="35"/>
      <c r="P150" s="35"/>
      <c r="Q150" s="35"/>
      <c r="R150" s="35"/>
      <c r="S150" s="36"/>
      <c r="T150" s="36"/>
      <c r="U150" s="36"/>
      <c r="V150" s="36"/>
      <c r="X150" s="34"/>
      <c r="Y150" s="34"/>
      <c r="Z150" s="34"/>
      <c r="AA150" s="34"/>
      <c r="AB150" s="34"/>
      <c r="AC150" s="34"/>
      <c r="AD150" s="34"/>
    </row>
    <row r="151" spans="1:30" x14ac:dyDescent="0.25">
      <c r="A151" s="2" t="s">
        <v>279</v>
      </c>
      <c r="B151" s="2" t="s">
        <v>250</v>
      </c>
      <c r="C151" s="2" t="s">
        <v>280</v>
      </c>
      <c r="D151" s="2" t="s">
        <v>11</v>
      </c>
      <c r="E151" s="12">
        <v>263</v>
      </c>
      <c r="F151" s="12">
        <v>104</v>
      </c>
      <c r="G151" s="12">
        <v>7663774</v>
      </c>
      <c r="H151" s="12">
        <v>73690.13461538461</v>
      </c>
      <c r="I151" s="12">
        <v>42993</v>
      </c>
      <c r="J151" s="12">
        <v>243552</v>
      </c>
      <c r="K151" s="12">
        <v>2341.8461538461538</v>
      </c>
      <c r="L151" s="12">
        <v>410.5</v>
      </c>
      <c r="M151" s="39"/>
      <c r="N151" s="36"/>
      <c r="O151" s="35"/>
      <c r="P151" s="35"/>
      <c r="Q151" s="35"/>
      <c r="R151" s="35"/>
      <c r="S151" s="36"/>
      <c r="T151" s="36"/>
      <c r="U151" s="36"/>
      <c r="V151" s="36"/>
      <c r="X151" s="34"/>
      <c r="Y151" s="34"/>
      <c r="Z151" s="34"/>
      <c r="AA151" s="34"/>
      <c r="AB151" s="34"/>
      <c r="AC151" s="34"/>
      <c r="AD151" s="34"/>
    </row>
    <row r="152" spans="1:30" x14ac:dyDescent="0.25">
      <c r="A152" s="2" t="s">
        <v>281</v>
      </c>
      <c r="B152" s="2" t="s">
        <v>250</v>
      </c>
      <c r="C152" s="2" t="s">
        <v>282</v>
      </c>
      <c r="D152" s="2" t="s">
        <v>11</v>
      </c>
      <c r="E152" s="12">
        <v>697</v>
      </c>
      <c r="F152" s="12">
        <v>240</v>
      </c>
      <c r="G152" s="12">
        <v>19310373</v>
      </c>
      <c r="H152" s="12">
        <v>80459.887499999997</v>
      </c>
      <c r="I152" s="12">
        <v>52948.5</v>
      </c>
      <c r="J152" s="12">
        <v>599778</v>
      </c>
      <c r="K152" s="12">
        <v>2499.0749999999998</v>
      </c>
      <c r="L152" s="12">
        <v>1221</v>
      </c>
      <c r="M152" s="39"/>
      <c r="N152" s="36"/>
      <c r="O152" s="35"/>
      <c r="P152" s="35"/>
      <c r="Q152" s="35"/>
      <c r="R152" s="35"/>
      <c r="S152" s="36"/>
      <c r="T152" s="36"/>
      <c r="U152" s="36"/>
      <c r="V152" s="36"/>
      <c r="X152" s="34"/>
      <c r="Y152" s="34"/>
      <c r="Z152" s="34"/>
      <c r="AA152" s="34"/>
      <c r="AB152" s="34"/>
      <c r="AC152" s="34"/>
      <c r="AD152" s="34"/>
    </row>
    <row r="153" spans="1:30" x14ac:dyDescent="0.25">
      <c r="A153" s="2" t="s">
        <v>283</v>
      </c>
      <c r="B153" s="2" t="s">
        <v>250</v>
      </c>
      <c r="C153" s="2" t="s">
        <v>284</v>
      </c>
      <c r="D153" s="2" t="s">
        <v>11</v>
      </c>
      <c r="E153" s="12">
        <v>576</v>
      </c>
      <c r="F153" s="12">
        <v>190</v>
      </c>
      <c r="G153" s="12">
        <v>12443063</v>
      </c>
      <c r="H153" s="12">
        <v>65489.805263157898</v>
      </c>
      <c r="I153" s="12">
        <v>45406</v>
      </c>
      <c r="J153" s="12">
        <v>358971</v>
      </c>
      <c r="K153" s="12">
        <v>1889.3210526315791</v>
      </c>
      <c r="L153" s="12">
        <v>510.5</v>
      </c>
      <c r="M153" s="39"/>
      <c r="N153" s="36"/>
      <c r="O153" s="35"/>
      <c r="P153" s="35"/>
      <c r="Q153" s="35"/>
      <c r="R153" s="35"/>
      <c r="S153" s="36"/>
      <c r="T153" s="36"/>
      <c r="U153" s="36"/>
      <c r="V153" s="36"/>
      <c r="X153" s="34"/>
      <c r="Y153" s="34"/>
      <c r="Z153" s="34"/>
      <c r="AA153" s="34"/>
      <c r="AB153" s="34"/>
      <c r="AC153" s="34"/>
      <c r="AD153" s="34"/>
    </row>
    <row r="154" spans="1:30" x14ac:dyDescent="0.25">
      <c r="A154" s="2" t="s">
        <v>285</v>
      </c>
      <c r="B154" s="2" t="s">
        <v>250</v>
      </c>
      <c r="C154" s="2" t="s">
        <v>286</v>
      </c>
      <c r="D154" s="2" t="s">
        <v>11</v>
      </c>
      <c r="E154" s="12">
        <v>505</v>
      </c>
      <c r="F154" s="12">
        <v>192</v>
      </c>
      <c r="G154" s="12">
        <v>10726940</v>
      </c>
      <c r="H154" s="12">
        <v>55869.479166666664</v>
      </c>
      <c r="I154" s="12">
        <v>47007</v>
      </c>
      <c r="J154" s="12">
        <v>267407</v>
      </c>
      <c r="K154" s="12">
        <v>1392.7447916666667</v>
      </c>
      <c r="L154" s="12">
        <v>581.5</v>
      </c>
      <c r="M154" s="39"/>
      <c r="N154" s="36"/>
      <c r="O154" s="35"/>
      <c r="P154" s="35"/>
      <c r="Q154" s="35"/>
      <c r="R154" s="35"/>
      <c r="S154" s="36"/>
      <c r="T154" s="36"/>
      <c r="U154" s="36"/>
      <c r="V154" s="36"/>
      <c r="X154" s="34"/>
      <c r="Y154" s="34"/>
      <c r="Z154" s="34"/>
      <c r="AA154" s="34"/>
      <c r="AB154" s="34"/>
      <c r="AC154" s="34"/>
      <c r="AD154" s="34"/>
    </row>
    <row r="155" spans="1:30" x14ac:dyDescent="0.25">
      <c r="A155" s="2" t="s">
        <v>287</v>
      </c>
      <c r="B155" s="2" t="s">
        <v>250</v>
      </c>
      <c r="C155" s="2" t="s">
        <v>288</v>
      </c>
      <c r="D155" s="2" t="s">
        <v>46</v>
      </c>
      <c r="E155" s="12">
        <v>416</v>
      </c>
      <c r="F155" s="12">
        <v>407</v>
      </c>
      <c r="G155" s="12">
        <v>22665804</v>
      </c>
      <c r="H155" s="12">
        <v>55689.936117936115</v>
      </c>
      <c r="I155" s="12">
        <v>40827</v>
      </c>
      <c r="J155" s="12">
        <v>533534</v>
      </c>
      <c r="K155" s="12">
        <v>1310.8943488943489</v>
      </c>
      <c r="L155" s="12">
        <v>333</v>
      </c>
      <c r="M155" s="39"/>
      <c r="N155" s="36"/>
      <c r="O155" s="35"/>
      <c r="P155" s="35"/>
      <c r="Q155" s="35"/>
      <c r="R155" s="35"/>
      <c r="S155" s="36"/>
      <c r="T155" s="36"/>
      <c r="U155" s="36"/>
      <c r="V155" s="36"/>
      <c r="X155" s="34"/>
      <c r="Y155" s="34"/>
      <c r="Z155" s="34"/>
      <c r="AA155" s="34"/>
      <c r="AB155" s="34"/>
      <c r="AC155" s="34"/>
      <c r="AD155" s="34"/>
    </row>
    <row r="156" spans="1:30" x14ac:dyDescent="0.25">
      <c r="A156" s="2" t="s">
        <v>289</v>
      </c>
      <c r="B156" s="2" t="s">
        <v>250</v>
      </c>
      <c r="C156" s="2" t="s">
        <v>284</v>
      </c>
      <c r="D156" s="2" t="s">
        <v>46</v>
      </c>
      <c r="E156" s="12">
        <v>320</v>
      </c>
      <c r="F156" s="12">
        <v>144</v>
      </c>
      <c r="G156" s="12">
        <v>7160912</v>
      </c>
      <c r="H156" s="12">
        <v>49728.555555555555</v>
      </c>
      <c r="I156" s="12">
        <v>40775</v>
      </c>
      <c r="J156" s="12">
        <v>151128</v>
      </c>
      <c r="K156" s="12">
        <v>1049.5</v>
      </c>
      <c r="L156" s="12">
        <v>264.5</v>
      </c>
      <c r="M156" s="39"/>
      <c r="N156" s="36"/>
      <c r="O156" s="35"/>
      <c r="P156" s="35"/>
      <c r="Q156" s="35"/>
      <c r="R156" s="35"/>
      <c r="S156" s="36"/>
      <c r="T156" s="36"/>
      <c r="U156" s="36"/>
      <c r="V156" s="36"/>
      <c r="X156" s="34"/>
      <c r="Y156" s="34"/>
      <c r="Z156" s="34"/>
      <c r="AA156" s="34"/>
      <c r="AB156" s="34"/>
      <c r="AC156" s="34"/>
      <c r="AD156" s="34"/>
    </row>
    <row r="157" spans="1:30" x14ac:dyDescent="0.25">
      <c r="A157" s="3" t="s">
        <v>290</v>
      </c>
      <c r="B157" s="3" t="s">
        <v>250</v>
      </c>
      <c r="C157" s="3" t="s">
        <v>48</v>
      </c>
      <c r="D157" s="3" t="s">
        <v>49</v>
      </c>
      <c r="E157" s="13">
        <v>13202</v>
      </c>
      <c r="F157" s="13">
        <v>6801</v>
      </c>
      <c r="G157" s="13">
        <v>402225301</v>
      </c>
      <c r="H157" s="13">
        <v>59142.082193795031</v>
      </c>
      <c r="I157" s="13">
        <v>44062</v>
      </c>
      <c r="J157" s="13">
        <v>10973727</v>
      </c>
      <c r="K157" s="13">
        <v>1613.5460961623291</v>
      </c>
      <c r="L157" s="13">
        <v>541</v>
      </c>
      <c r="M157" s="39"/>
      <c r="N157" s="36"/>
      <c r="O157" s="35"/>
      <c r="P157" s="35"/>
      <c r="Q157" s="35"/>
      <c r="R157" s="35"/>
      <c r="S157" s="36"/>
      <c r="T157" s="36"/>
      <c r="U157" s="36"/>
      <c r="V157" s="36"/>
      <c r="X157" s="34"/>
      <c r="Y157" s="34"/>
      <c r="Z157" s="34"/>
      <c r="AA157" s="34"/>
      <c r="AB157" s="34"/>
      <c r="AC157" s="34"/>
      <c r="AD157" s="34"/>
    </row>
    <row r="158" spans="1:30" x14ac:dyDescent="0.25">
      <c r="A158" s="2" t="s">
        <v>291</v>
      </c>
      <c r="B158" s="2" t="s">
        <v>292</v>
      </c>
      <c r="C158" s="2" t="s">
        <v>293</v>
      </c>
      <c r="D158" s="2" t="s">
        <v>11</v>
      </c>
      <c r="E158" s="12">
        <v>406</v>
      </c>
      <c r="F158" s="12">
        <v>98</v>
      </c>
      <c r="G158" s="12">
        <v>6086005</v>
      </c>
      <c r="H158" s="12">
        <v>62102.091836734697</v>
      </c>
      <c r="I158" s="12">
        <v>48564</v>
      </c>
      <c r="J158" s="12">
        <v>139590</v>
      </c>
      <c r="K158" s="12">
        <v>1424.3877551020407</v>
      </c>
      <c r="L158" s="12">
        <v>610.5</v>
      </c>
      <c r="M158" s="39"/>
      <c r="N158" s="36"/>
      <c r="O158" s="35"/>
      <c r="P158" s="35"/>
      <c r="Q158" s="35"/>
      <c r="R158" s="35"/>
      <c r="S158" s="36"/>
      <c r="T158" s="36"/>
      <c r="U158" s="36"/>
      <c r="V158" s="36"/>
      <c r="X158" s="34"/>
      <c r="Y158" s="34"/>
      <c r="Z158" s="34"/>
      <c r="AA158" s="34"/>
      <c r="AB158" s="34"/>
      <c r="AC158" s="34"/>
      <c r="AD158" s="34"/>
    </row>
    <row r="159" spans="1:30" x14ac:dyDescent="0.25">
      <c r="A159" s="2" t="s">
        <v>294</v>
      </c>
      <c r="B159" s="2" t="s">
        <v>292</v>
      </c>
      <c r="C159" s="2" t="s">
        <v>295</v>
      </c>
      <c r="D159" s="2" t="s">
        <v>11</v>
      </c>
      <c r="E159" s="12">
        <v>203</v>
      </c>
      <c r="F159" s="12">
        <v>62</v>
      </c>
      <c r="G159" s="12">
        <v>3921191</v>
      </c>
      <c r="H159" s="12">
        <v>63245.016129032258</v>
      </c>
      <c r="I159" s="12">
        <v>51524</v>
      </c>
      <c r="J159" s="12">
        <v>111504</v>
      </c>
      <c r="K159" s="12">
        <v>1798.4516129032259</v>
      </c>
      <c r="L159" s="12">
        <v>784.5</v>
      </c>
      <c r="M159" s="39"/>
      <c r="N159" s="36"/>
      <c r="O159" s="35"/>
      <c r="P159" s="35"/>
      <c r="Q159" s="35"/>
      <c r="R159" s="35"/>
      <c r="S159" s="36"/>
      <c r="T159" s="36"/>
      <c r="U159" s="36"/>
      <c r="V159" s="36"/>
      <c r="X159" s="34"/>
      <c r="Y159" s="34"/>
      <c r="Z159" s="34"/>
      <c r="AA159" s="34"/>
      <c r="AB159" s="34"/>
      <c r="AC159" s="34"/>
      <c r="AD159" s="34"/>
    </row>
    <row r="160" spans="1:30" x14ac:dyDescent="0.25">
      <c r="A160" s="2" t="s">
        <v>296</v>
      </c>
      <c r="B160" s="2" t="s">
        <v>292</v>
      </c>
      <c r="C160" s="2" t="s">
        <v>297</v>
      </c>
      <c r="D160" s="2" t="s">
        <v>11</v>
      </c>
      <c r="E160" s="12">
        <v>678</v>
      </c>
      <c r="F160" s="12">
        <v>215</v>
      </c>
      <c r="G160" s="12">
        <v>13364330</v>
      </c>
      <c r="H160" s="12">
        <v>62159.674418604649</v>
      </c>
      <c r="I160" s="12">
        <v>44332</v>
      </c>
      <c r="J160" s="12">
        <v>386305</v>
      </c>
      <c r="K160" s="12">
        <v>1796.7674418604652</v>
      </c>
      <c r="L160" s="12">
        <v>783</v>
      </c>
      <c r="M160" s="39"/>
      <c r="N160" s="36"/>
      <c r="O160" s="35"/>
      <c r="P160" s="35"/>
      <c r="Q160" s="35"/>
      <c r="R160" s="35"/>
      <c r="S160" s="36"/>
      <c r="T160" s="36"/>
      <c r="U160" s="36"/>
      <c r="V160" s="36"/>
      <c r="X160" s="34"/>
      <c r="Y160" s="34"/>
      <c r="Z160" s="34"/>
      <c r="AA160" s="34"/>
      <c r="AB160" s="34"/>
      <c r="AC160" s="34"/>
      <c r="AD160" s="34"/>
    </row>
    <row r="161" spans="1:30" x14ac:dyDescent="0.25">
      <c r="A161" s="2" t="s">
        <v>298</v>
      </c>
      <c r="B161" s="2" t="s">
        <v>292</v>
      </c>
      <c r="C161" s="2" t="s">
        <v>299</v>
      </c>
      <c r="D161" s="2" t="s">
        <v>11</v>
      </c>
      <c r="E161" s="12">
        <v>546</v>
      </c>
      <c r="F161" s="12">
        <v>139</v>
      </c>
      <c r="G161" s="12">
        <v>6593547</v>
      </c>
      <c r="H161" s="12">
        <v>47435.589928057554</v>
      </c>
      <c r="I161" s="12">
        <v>32702</v>
      </c>
      <c r="J161" s="12">
        <v>196298</v>
      </c>
      <c r="K161" s="12">
        <v>1412.2158273381294</v>
      </c>
      <c r="L161" s="12">
        <v>439</v>
      </c>
      <c r="M161" s="39"/>
      <c r="N161" s="36"/>
      <c r="O161" s="35"/>
      <c r="P161" s="35"/>
      <c r="Q161" s="35"/>
      <c r="R161" s="35"/>
      <c r="S161" s="36"/>
      <c r="T161" s="36"/>
      <c r="U161" s="36"/>
      <c r="V161" s="36"/>
      <c r="X161" s="34"/>
      <c r="Y161" s="34"/>
      <c r="Z161" s="34"/>
      <c r="AA161" s="34"/>
      <c r="AB161" s="34"/>
      <c r="AC161" s="34"/>
      <c r="AD161" s="34"/>
    </row>
    <row r="162" spans="1:30" x14ac:dyDescent="0.25">
      <c r="A162" s="2" t="s">
        <v>300</v>
      </c>
      <c r="B162" s="2" t="s">
        <v>292</v>
      </c>
      <c r="C162" s="2" t="s">
        <v>301</v>
      </c>
      <c r="D162" s="2" t="s">
        <v>11</v>
      </c>
      <c r="E162" s="12">
        <v>1171</v>
      </c>
      <c r="F162" s="12">
        <v>498</v>
      </c>
      <c r="G162" s="12">
        <v>27930281</v>
      </c>
      <c r="H162" s="12">
        <v>56084.901606425701</v>
      </c>
      <c r="I162" s="12">
        <v>42629.5</v>
      </c>
      <c r="J162" s="12">
        <v>678045</v>
      </c>
      <c r="K162" s="12">
        <v>1361.5361445783133</v>
      </c>
      <c r="L162" s="12">
        <v>394.5</v>
      </c>
      <c r="M162" s="39"/>
      <c r="N162" s="36"/>
      <c r="O162" s="35"/>
      <c r="P162" s="35"/>
      <c r="Q162" s="35"/>
      <c r="R162" s="35"/>
      <c r="S162" s="36"/>
      <c r="T162" s="36"/>
      <c r="U162" s="36"/>
      <c r="V162" s="36"/>
      <c r="X162" s="34"/>
      <c r="Y162" s="34"/>
      <c r="Z162" s="34"/>
      <c r="AA162" s="34"/>
      <c r="AB162" s="34"/>
      <c r="AC162" s="34"/>
      <c r="AD162" s="34"/>
    </row>
    <row r="163" spans="1:30" x14ac:dyDescent="0.25">
      <c r="A163" s="2" t="s">
        <v>302</v>
      </c>
      <c r="B163" s="2" t="s">
        <v>292</v>
      </c>
      <c r="C163" s="2" t="s">
        <v>21</v>
      </c>
      <c r="D163" s="2" t="s">
        <v>11</v>
      </c>
      <c r="E163" s="12">
        <v>939</v>
      </c>
      <c r="F163" s="12">
        <v>256</v>
      </c>
      <c r="G163" s="12">
        <v>14722507</v>
      </c>
      <c r="H163" s="12">
        <v>57509.79296875</v>
      </c>
      <c r="I163" s="12">
        <v>39166.5</v>
      </c>
      <c r="J163" s="12">
        <v>461056</v>
      </c>
      <c r="K163" s="12">
        <v>1801</v>
      </c>
      <c r="L163" s="12">
        <v>606.5</v>
      </c>
      <c r="M163" s="39"/>
      <c r="N163" s="36"/>
      <c r="O163" s="35"/>
      <c r="P163" s="35"/>
      <c r="Q163" s="35"/>
      <c r="R163" s="35"/>
      <c r="S163" s="36"/>
      <c r="T163" s="36"/>
      <c r="U163" s="36"/>
      <c r="V163" s="36"/>
      <c r="X163" s="34"/>
      <c r="Y163" s="34"/>
      <c r="Z163" s="34"/>
      <c r="AA163" s="34"/>
      <c r="AB163" s="34"/>
      <c r="AC163" s="34"/>
      <c r="AD163" s="34"/>
    </row>
    <row r="164" spans="1:30" x14ac:dyDescent="0.25">
      <c r="A164" s="2" t="s">
        <v>303</v>
      </c>
      <c r="B164" s="2" t="s">
        <v>292</v>
      </c>
      <c r="C164" s="2" t="s">
        <v>304</v>
      </c>
      <c r="D164" s="2" t="s">
        <v>11</v>
      </c>
      <c r="E164" s="12">
        <v>559</v>
      </c>
      <c r="F164" s="12">
        <v>124</v>
      </c>
      <c r="G164" s="12">
        <v>6102039</v>
      </c>
      <c r="H164" s="12">
        <v>49209.991935483871</v>
      </c>
      <c r="I164" s="12">
        <v>32176.5</v>
      </c>
      <c r="J164" s="12">
        <v>205442</v>
      </c>
      <c r="K164" s="12">
        <v>1656.7903225806451</v>
      </c>
      <c r="L164" s="12">
        <v>323</v>
      </c>
      <c r="M164" s="39"/>
      <c r="N164" s="36"/>
      <c r="O164" s="35"/>
      <c r="P164" s="35"/>
      <c r="Q164" s="35"/>
      <c r="R164" s="35"/>
      <c r="S164" s="36"/>
      <c r="T164" s="36"/>
      <c r="U164" s="36"/>
      <c r="V164" s="36"/>
      <c r="X164" s="34"/>
      <c r="Y164" s="34"/>
      <c r="Z164" s="34"/>
      <c r="AA164" s="34"/>
      <c r="AB164" s="34"/>
      <c r="AC164" s="34"/>
      <c r="AD164" s="34"/>
    </row>
    <row r="165" spans="1:30" x14ac:dyDescent="0.25">
      <c r="A165" s="2" t="s">
        <v>305</v>
      </c>
      <c r="B165" s="2" t="s">
        <v>292</v>
      </c>
      <c r="C165" s="2" t="s">
        <v>25</v>
      </c>
      <c r="D165" s="2" t="s">
        <v>11</v>
      </c>
      <c r="E165" s="12">
        <v>368</v>
      </c>
      <c r="F165" s="12">
        <v>85</v>
      </c>
      <c r="G165" s="12">
        <v>5116609</v>
      </c>
      <c r="H165" s="12">
        <v>60195.4</v>
      </c>
      <c r="I165" s="12">
        <v>47131</v>
      </c>
      <c r="J165" s="12">
        <v>149674</v>
      </c>
      <c r="K165" s="12">
        <v>1760.870588235294</v>
      </c>
      <c r="L165" s="12">
        <v>786</v>
      </c>
      <c r="M165" s="39"/>
      <c r="N165" s="36"/>
      <c r="O165" s="35"/>
      <c r="P165" s="35"/>
      <c r="Q165" s="35"/>
      <c r="R165" s="35"/>
      <c r="S165" s="36"/>
      <c r="T165" s="36"/>
      <c r="U165" s="36"/>
      <c r="V165" s="36"/>
      <c r="X165" s="34"/>
      <c r="Y165" s="34"/>
      <c r="Z165" s="34"/>
      <c r="AA165" s="34"/>
      <c r="AB165" s="34"/>
      <c r="AC165" s="34"/>
      <c r="AD165" s="34"/>
    </row>
    <row r="166" spans="1:30" x14ac:dyDescent="0.25">
      <c r="A166" s="2" t="s">
        <v>306</v>
      </c>
      <c r="B166" s="2" t="s">
        <v>292</v>
      </c>
      <c r="C166" s="2" t="s">
        <v>307</v>
      </c>
      <c r="D166" s="2" t="s">
        <v>11</v>
      </c>
      <c r="E166" s="12">
        <v>1204</v>
      </c>
      <c r="F166" s="12">
        <v>324</v>
      </c>
      <c r="G166" s="12">
        <v>20103173</v>
      </c>
      <c r="H166" s="12">
        <v>62046.830246913582</v>
      </c>
      <c r="I166" s="12">
        <v>41057.5</v>
      </c>
      <c r="J166" s="12">
        <v>649501</v>
      </c>
      <c r="K166" s="12">
        <v>2004.6327160493827</v>
      </c>
      <c r="L166" s="12">
        <v>645</v>
      </c>
      <c r="M166" s="39"/>
      <c r="N166" s="36"/>
      <c r="O166" s="35"/>
      <c r="P166" s="35"/>
      <c r="Q166" s="35"/>
      <c r="R166" s="35"/>
      <c r="S166" s="36"/>
      <c r="T166" s="36"/>
      <c r="U166" s="36"/>
      <c r="V166" s="36"/>
      <c r="X166" s="34"/>
      <c r="Y166" s="34"/>
      <c r="Z166" s="34"/>
      <c r="AA166" s="34"/>
      <c r="AB166" s="34"/>
      <c r="AC166" s="34"/>
      <c r="AD166" s="34"/>
    </row>
    <row r="167" spans="1:30" x14ac:dyDescent="0.25">
      <c r="A167" s="2" t="s">
        <v>308</v>
      </c>
      <c r="B167" s="2" t="s">
        <v>292</v>
      </c>
      <c r="C167" s="2" t="s">
        <v>309</v>
      </c>
      <c r="D167" s="2" t="s">
        <v>11</v>
      </c>
      <c r="E167" s="12">
        <v>982</v>
      </c>
      <c r="F167" s="12">
        <v>289</v>
      </c>
      <c r="G167" s="12">
        <v>15402890</v>
      </c>
      <c r="H167" s="12">
        <v>53297.19723183391</v>
      </c>
      <c r="I167" s="12">
        <v>36052</v>
      </c>
      <c r="J167" s="12">
        <v>407379</v>
      </c>
      <c r="K167" s="12">
        <v>1409.6159169550174</v>
      </c>
      <c r="L167" s="12">
        <v>493</v>
      </c>
      <c r="M167" s="39"/>
      <c r="N167" s="36"/>
      <c r="O167" s="35"/>
      <c r="P167" s="35"/>
      <c r="Q167" s="35"/>
      <c r="R167" s="35"/>
      <c r="S167" s="36"/>
      <c r="T167" s="36"/>
      <c r="U167" s="36"/>
      <c r="V167" s="36"/>
      <c r="X167" s="34"/>
      <c r="Y167" s="34"/>
      <c r="Z167" s="34"/>
      <c r="AA167" s="34"/>
      <c r="AB167" s="34"/>
      <c r="AC167" s="34"/>
      <c r="AD167" s="34"/>
    </row>
    <row r="168" spans="1:30" x14ac:dyDescent="0.25">
      <c r="A168" s="2" t="s">
        <v>310</v>
      </c>
      <c r="B168" s="2" t="s">
        <v>292</v>
      </c>
      <c r="C168" s="2" t="s">
        <v>311</v>
      </c>
      <c r="D168" s="2" t="s">
        <v>11</v>
      </c>
      <c r="E168" s="12">
        <v>198</v>
      </c>
      <c r="F168" s="12">
        <v>61</v>
      </c>
      <c r="G168" s="12">
        <v>3335223</v>
      </c>
      <c r="H168" s="12">
        <v>54675.7868852459</v>
      </c>
      <c r="I168" s="12">
        <v>37566</v>
      </c>
      <c r="J168" s="12">
        <v>106979</v>
      </c>
      <c r="K168" s="12">
        <v>1753.7540983606557</v>
      </c>
      <c r="L168" s="12">
        <v>757</v>
      </c>
      <c r="M168" s="39"/>
      <c r="N168" s="36"/>
      <c r="O168" s="35"/>
      <c r="P168" s="35"/>
      <c r="Q168" s="35"/>
      <c r="R168" s="35"/>
      <c r="S168" s="36"/>
      <c r="T168" s="36"/>
      <c r="U168" s="36"/>
      <c r="V168" s="36"/>
      <c r="X168" s="34"/>
      <c r="Y168" s="34"/>
      <c r="Z168" s="34"/>
      <c r="AA168" s="34"/>
      <c r="AB168" s="34"/>
      <c r="AC168" s="34"/>
      <c r="AD168" s="34"/>
    </row>
    <row r="169" spans="1:30" x14ac:dyDescent="0.25">
      <c r="A169" s="2" t="s">
        <v>312</v>
      </c>
      <c r="B169" s="2" t="s">
        <v>292</v>
      </c>
      <c r="C169" s="2" t="s">
        <v>313</v>
      </c>
      <c r="D169" s="2" t="s">
        <v>11</v>
      </c>
      <c r="E169" s="12">
        <v>468</v>
      </c>
      <c r="F169" s="12">
        <v>122</v>
      </c>
      <c r="G169" s="12">
        <v>6886595</v>
      </c>
      <c r="H169" s="12">
        <v>56447.5</v>
      </c>
      <c r="I169" s="12">
        <v>40819.5</v>
      </c>
      <c r="J169" s="12">
        <v>220224</v>
      </c>
      <c r="K169" s="12">
        <v>1805.1147540983607</v>
      </c>
      <c r="L169" s="12">
        <v>730</v>
      </c>
      <c r="M169" s="39"/>
      <c r="N169" s="36"/>
      <c r="O169" s="35"/>
      <c r="P169" s="35"/>
      <c r="Q169" s="35"/>
      <c r="R169" s="35"/>
      <c r="S169" s="36"/>
      <c r="T169" s="36"/>
      <c r="U169" s="36"/>
      <c r="V169" s="36"/>
      <c r="X169" s="34"/>
      <c r="Y169" s="34"/>
      <c r="Z169" s="34"/>
      <c r="AA169" s="34"/>
      <c r="AB169" s="34"/>
      <c r="AC169" s="34"/>
      <c r="AD169" s="34"/>
    </row>
    <row r="170" spans="1:30" x14ac:dyDescent="0.25">
      <c r="A170" s="2" t="s">
        <v>314</v>
      </c>
      <c r="B170" s="2" t="s">
        <v>292</v>
      </c>
      <c r="C170" s="2" t="s">
        <v>228</v>
      </c>
      <c r="D170" s="2" t="s">
        <v>11</v>
      </c>
      <c r="E170" s="12">
        <v>584</v>
      </c>
      <c r="F170" s="12">
        <v>187</v>
      </c>
      <c r="G170" s="12">
        <v>11547540</v>
      </c>
      <c r="H170" s="12">
        <v>61751.550802139034</v>
      </c>
      <c r="I170" s="12">
        <v>40781</v>
      </c>
      <c r="J170" s="12">
        <v>389573</v>
      </c>
      <c r="K170" s="12">
        <v>2083.2780748663104</v>
      </c>
      <c r="L170" s="12">
        <v>571</v>
      </c>
      <c r="M170" s="39"/>
      <c r="N170" s="36"/>
      <c r="O170" s="35"/>
      <c r="P170" s="35"/>
      <c r="Q170" s="35"/>
      <c r="R170" s="35"/>
      <c r="S170" s="36"/>
      <c r="T170" s="36"/>
      <c r="U170" s="36"/>
      <c r="V170" s="36"/>
      <c r="X170" s="34"/>
      <c r="Y170" s="34"/>
      <c r="Z170" s="34"/>
      <c r="AA170" s="34"/>
      <c r="AB170" s="34"/>
      <c r="AC170" s="34"/>
      <c r="AD170" s="34"/>
    </row>
    <row r="171" spans="1:30" x14ac:dyDescent="0.25">
      <c r="A171" s="2" t="s">
        <v>315</v>
      </c>
      <c r="B171" s="2" t="s">
        <v>292</v>
      </c>
      <c r="C171" s="2" t="s">
        <v>316</v>
      </c>
      <c r="D171" s="2" t="s">
        <v>11</v>
      </c>
      <c r="E171" s="12">
        <v>986</v>
      </c>
      <c r="F171" s="12">
        <v>519</v>
      </c>
      <c r="G171" s="12">
        <v>27266077</v>
      </c>
      <c r="H171" s="12">
        <v>52535.793834296725</v>
      </c>
      <c r="I171" s="12">
        <v>36363</v>
      </c>
      <c r="J171" s="12">
        <v>844840</v>
      </c>
      <c r="K171" s="12">
        <v>1627.8227360308285</v>
      </c>
      <c r="L171" s="12">
        <v>490</v>
      </c>
      <c r="M171" s="39"/>
      <c r="N171" s="36"/>
      <c r="O171" s="35"/>
      <c r="P171" s="35"/>
      <c r="Q171" s="35"/>
      <c r="R171" s="35"/>
      <c r="S171" s="36"/>
      <c r="T171" s="36"/>
      <c r="U171" s="36"/>
      <c r="V171" s="36"/>
      <c r="X171" s="34"/>
      <c r="Y171" s="34"/>
      <c r="Z171" s="34"/>
      <c r="AA171" s="34"/>
      <c r="AB171" s="34"/>
      <c r="AC171" s="34"/>
      <c r="AD171" s="34"/>
    </row>
    <row r="172" spans="1:30" x14ac:dyDescent="0.25">
      <c r="A172" s="2" t="s">
        <v>317</v>
      </c>
      <c r="B172" s="2" t="s">
        <v>292</v>
      </c>
      <c r="C172" s="2" t="s">
        <v>318</v>
      </c>
      <c r="D172" s="2" t="s">
        <v>11</v>
      </c>
      <c r="E172" s="12">
        <v>578</v>
      </c>
      <c r="F172" s="12">
        <v>153</v>
      </c>
      <c r="G172" s="12">
        <v>9211002</v>
      </c>
      <c r="H172" s="12">
        <v>60202.627450980392</v>
      </c>
      <c r="I172" s="12">
        <v>39345</v>
      </c>
      <c r="J172" s="12">
        <v>298044</v>
      </c>
      <c r="K172" s="12">
        <v>1948</v>
      </c>
      <c r="L172" s="12">
        <v>448</v>
      </c>
      <c r="M172" s="39"/>
      <c r="N172" s="36"/>
      <c r="O172" s="35"/>
      <c r="P172" s="35"/>
      <c r="Q172" s="35"/>
      <c r="R172" s="35"/>
      <c r="S172" s="36"/>
      <c r="T172" s="36"/>
      <c r="U172" s="36"/>
      <c r="V172" s="36"/>
      <c r="X172" s="34"/>
      <c r="Y172" s="34"/>
      <c r="Z172" s="34"/>
      <c r="AA172" s="34"/>
      <c r="AB172" s="34"/>
      <c r="AC172" s="34"/>
      <c r="AD172" s="34"/>
    </row>
    <row r="173" spans="1:30" x14ac:dyDescent="0.25">
      <c r="A173" s="2" t="s">
        <v>319</v>
      </c>
      <c r="B173" s="2" t="s">
        <v>292</v>
      </c>
      <c r="C173" s="2" t="s">
        <v>320</v>
      </c>
      <c r="D173" s="2" t="s">
        <v>11</v>
      </c>
      <c r="E173" s="12">
        <v>803</v>
      </c>
      <c r="F173" s="12">
        <v>918</v>
      </c>
      <c r="G173" s="12">
        <v>55687583</v>
      </c>
      <c r="H173" s="12">
        <v>60661.855119825705</v>
      </c>
      <c r="I173" s="12">
        <v>35160.5</v>
      </c>
      <c r="J173" s="12">
        <v>1747182</v>
      </c>
      <c r="K173" s="12">
        <v>1903.248366013072</v>
      </c>
      <c r="L173" s="12">
        <v>427</v>
      </c>
      <c r="M173" s="39"/>
      <c r="N173" s="36"/>
      <c r="O173" s="35"/>
      <c r="P173" s="35"/>
      <c r="Q173" s="35"/>
      <c r="R173" s="35"/>
      <c r="S173" s="36"/>
      <c r="T173" s="36"/>
      <c r="U173" s="36"/>
      <c r="V173" s="36"/>
      <c r="X173" s="34"/>
      <c r="Y173" s="34"/>
      <c r="Z173" s="34"/>
      <c r="AA173" s="34"/>
      <c r="AB173" s="34"/>
      <c r="AC173" s="34"/>
      <c r="AD173" s="34"/>
    </row>
    <row r="174" spans="1:30" x14ac:dyDescent="0.25">
      <c r="A174" s="2" t="s">
        <v>321</v>
      </c>
      <c r="B174" s="2" t="s">
        <v>292</v>
      </c>
      <c r="C174" s="2" t="s">
        <v>322</v>
      </c>
      <c r="D174" s="2" t="s">
        <v>11</v>
      </c>
      <c r="E174" s="12">
        <v>911</v>
      </c>
      <c r="F174" s="12">
        <v>249</v>
      </c>
      <c r="G174" s="12">
        <v>15388733</v>
      </c>
      <c r="H174" s="12">
        <v>61802.140562248998</v>
      </c>
      <c r="I174" s="12">
        <v>44350</v>
      </c>
      <c r="J174" s="12">
        <v>477855</v>
      </c>
      <c r="K174" s="12">
        <v>1919.0963855421687</v>
      </c>
      <c r="L174" s="12">
        <v>824</v>
      </c>
      <c r="M174" s="39"/>
      <c r="N174" s="36"/>
      <c r="O174" s="35"/>
      <c r="P174" s="35"/>
      <c r="Q174" s="35"/>
      <c r="R174" s="35"/>
      <c r="S174" s="36"/>
      <c r="T174" s="36"/>
      <c r="U174" s="36"/>
      <c r="V174" s="36"/>
      <c r="X174" s="34"/>
      <c r="Y174" s="34"/>
      <c r="Z174" s="34"/>
      <c r="AA174" s="34"/>
      <c r="AB174" s="34"/>
      <c r="AC174" s="34"/>
      <c r="AD174" s="34"/>
    </row>
    <row r="175" spans="1:30" x14ac:dyDescent="0.25">
      <c r="A175" s="2" t="s">
        <v>323</v>
      </c>
      <c r="B175" s="2" t="s">
        <v>292</v>
      </c>
      <c r="C175" s="2" t="s">
        <v>324</v>
      </c>
      <c r="D175" s="2" t="s">
        <v>11</v>
      </c>
      <c r="E175" s="12">
        <v>347</v>
      </c>
      <c r="F175" s="12">
        <v>113</v>
      </c>
      <c r="G175" s="12">
        <v>5782102</v>
      </c>
      <c r="H175" s="12">
        <v>51169.044247787613</v>
      </c>
      <c r="I175" s="12">
        <v>40803</v>
      </c>
      <c r="J175" s="12">
        <v>223732</v>
      </c>
      <c r="K175" s="12">
        <v>1979.929203539823</v>
      </c>
      <c r="L175" s="12">
        <v>540</v>
      </c>
      <c r="M175" s="39"/>
      <c r="N175" s="36"/>
      <c r="O175" s="35"/>
      <c r="P175" s="35"/>
      <c r="Q175" s="35"/>
      <c r="R175" s="35"/>
      <c r="S175" s="36"/>
      <c r="T175" s="36"/>
      <c r="U175" s="36"/>
      <c r="V175" s="36"/>
      <c r="X175" s="34"/>
      <c r="Y175" s="34"/>
      <c r="Z175" s="34"/>
      <c r="AA175" s="34"/>
      <c r="AB175" s="34"/>
      <c r="AC175" s="34"/>
      <c r="AD175" s="34"/>
    </row>
    <row r="176" spans="1:30" x14ac:dyDescent="0.25">
      <c r="A176" s="2" t="s">
        <v>325</v>
      </c>
      <c r="B176" s="2" t="s">
        <v>292</v>
      </c>
      <c r="C176" s="2" t="s">
        <v>326</v>
      </c>
      <c r="D176" s="2" t="s">
        <v>11</v>
      </c>
      <c r="E176" s="12">
        <v>434</v>
      </c>
      <c r="F176" s="12">
        <v>127</v>
      </c>
      <c r="G176" s="12">
        <v>8605641</v>
      </c>
      <c r="H176" s="12">
        <v>67760.952755905513</v>
      </c>
      <c r="I176" s="12">
        <v>45924</v>
      </c>
      <c r="J176" s="12">
        <v>283927</v>
      </c>
      <c r="K176" s="12">
        <v>2235.6456692913384</v>
      </c>
      <c r="L176" s="12">
        <v>719</v>
      </c>
      <c r="M176" s="39"/>
      <c r="N176" s="36"/>
      <c r="O176" s="35"/>
      <c r="P176" s="35"/>
      <c r="Q176" s="35"/>
      <c r="R176" s="35"/>
      <c r="S176" s="36"/>
      <c r="T176" s="36"/>
      <c r="U176" s="36"/>
      <c r="V176" s="36"/>
      <c r="X176" s="34"/>
      <c r="Y176" s="34"/>
      <c r="Z176" s="34"/>
      <c r="AA176" s="34"/>
      <c r="AB176" s="34"/>
      <c r="AC176" s="34"/>
      <c r="AD176" s="34"/>
    </row>
    <row r="177" spans="1:30" x14ac:dyDescent="0.25">
      <c r="A177" s="2" t="s">
        <v>327</v>
      </c>
      <c r="B177" s="2" t="s">
        <v>292</v>
      </c>
      <c r="C177" s="2" t="s">
        <v>328</v>
      </c>
      <c r="D177" s="2" t="s">
        <v>11</v>
      </c>
      <c r="E177" s="12">
        <v>400</v>
      </c>
      <c r="F177" s="12">
        <v>71</v>
      </c>
      <c r="G177" s="12">
        <v>3874503</v>
      </c>
      <c r="H177" s="12">
        <v>54570.464788732395</v>
      </c>
      <c r="I177" s="12">
        <v>35906</v>
      </c>
      <c r="J177" s="12">
        <v>84643</v>
      </c>
      <c r="K177" s="12">
        <v>1192.1549295774648</v>
      </c>
      <c r="L177" s="12">
        <v>401</v>
      </c>
      <c r="M177" s="39"/>
      <c r="N177" s="36"/>
      <c r="O177" s="35"/>
      <c r="P177" s="35"/>
      <c r="Q177" s="35"/>
      <c r="R177" s="35"/>
      <c r="S177" s="36"/>
      <c r="T177" s="36"/>
      <c r="U177" s="36"/>
      <c r="V177" s="36"/>
      <c r="X177" s="34"/>
      <c r="Y177" s="34"/>
      <c r="Z177" s="34"/>
      <c r="AA177" s="34"/>
      <c r="AB177" s="34"/>
      <c r="AC177" s="34"/>
      <c r="AD177" s="34"/>
    </row>
    <row r="178" spans="1:30" x14ac:dyDescent="0.25">
      <c r="A178" s="2" t="s">
        <v>329</v>
      </c>
      <c r="B178" s="2" t="s">
        <v>292</v>
      </c>
      <c r="C178" s="2" t="s">
        <v>330</v>
      </c>
      <c r="D178" s="2" t="s">
        <v>11</v>
      </c>
      <c r="E178" s="12">
        <v>902</v>
      </c>
      <c r="F178" s="12">
        <v>267</v>
      </c>
      <c r="G178" s="12">
        <v>20116967</v>
      </c>
      <c r="H178" s="12">
        <v>75344.445692883892</v>
      </c>
      <c r="I178" s="12">
        <v>44505</v>
      </c>
      <c r="J178" s="12">
        <v>673403</v>
      </c>
      <c r="K178" s="12">
        <v>2522.1086142322097</v>
      </c>
      <c r="L178" s="12">
        <v>814</v>
      </c>
      <c r="M178" s="39"/>
      <c r="N178" s="36"/>
      <c r="O178" s="35"/>
      <c r="P178" s="35"/>
      <c r="Q178" s="35"/>
      <c r="R178" s="35"/>
      <c r="S178" s="36"/>
      <c r="T178" s="36"/>
      <c r="U178" s="36"/>
      <c r="V178" s="36"/>
      <c r="X178" s="34"/>
      <c r="Y178" s="34"/>
      <c r="Z178" s="34"/>
      <c r="AA178" s="34"/>
      <c r="AB178" s="34"/>
      <c r="AC178" s="34"/>
      <c r="AD178" s="34"/>
    </row>
    <row r="179" spans="1:30" x14ac:dyDescent="0.25">
      <c r="A179" s="2" t="s">
        <v>331</v>
      </c>
      <c r="B179" s="2" t="s">
        <v>292</v>
      </c>
      <c r="C179" s="2" t="s">
        <v>301</v>
      </c>
      <c r="D179" s="2" t="s">
        <v>46</v>
      </c>
      <c r="E179" s="12">
        <v>1305</v>
      </c>
      <c r="F179" s="12">
        <v>599</v>
      </c>
      <c r="G179" s="12">
        <v>29845556</v>
      </c>
      <c r="H179" s="12">
        <v>49825.636060100165</v>
      </c>
      <c r="I179" s="12">
        <v>42148</v>
      </c>
      <c r="J179" s="12">
        <v>731622</v>
      </c>
      <c r="K179" s="12">
        <v>1221.4056761268782</v>
      </c>
      <c r="L179" s="12">
        <v>381</v>
      </c>
      <c r="M179" s="39"/>
      <c r="N179" s="36"/>
      <c r="O179" s="35"/>
      <c r="P179" s="35"/>
      <c r="Q179" s="35"/>
      <c r="R179" s="35"/>
      <c r="S179" s="36"/>
      <c r="T179" s="36"/>
      <c r="U179" s="36"/>
      <c r="V179" s="36"/>
      <c r="X179" s="34"/>
      <c r="Y179" s="34"/>
      <c r="Z179" s="34"/>
      <c r="AA179" s="34"/>
      <c r="AB179" s="34"/>
      <c r="AC179" s="34"/>
      <c r="AD179" s="34"/>
    </row>
    <row r="180" spans="1:30" x14ac:dyDescent="0.25">
      <c r="A180" s="2" t="s">
        <v>332</v>
      </c>
      <c r="B180" s="2" t="s">
        <v>292</v>
      </c>
      <c r="C180" s="2" t="s">
        <v>316</v>
      </c>
      <c r="D180" s="2" t="s">
        <v>46</v>
      </c>
      <c r="E180" s="12">
        <v>817</v>
      </c>
      <c r="F180" s="12">
        <v>374</v>
      </c>
      <c r="G180" s="12">
        <v>16973547</v>
      </c>
      <c r="H180" s="12">
        <v>45383.815508021391</v>
      </c>
      <c r="I180" s="12">
        <v>35031</v>
      </c>
      <c r="J180" s="12">
        <v>530118</v>
      </c>
      <c r="K180" s="12">
        <v>1417.4278074866311</v>
      </c>
      <c r="L180" s="12">
        <v>646.5</v>
      </c>
      <c r="M180" s="39"/>
      <c r="N180" s="36"/>
      <c r="O180" s="35"/>
      <c r="P180" s="35"/>
      <c r="Q180" s="35"/>
      <c r="R180" s="35"/>
      <c r="S180" s="36"/>
      <c r="T180" s="36"/>
      <c r="U180" s="36"/>
      <c r="V180" s="36"/>
      <c r="X180" s="34"/>
      <c r="Y180" s="34"/>
      <c r="Z180" s="34"/>
      <c r="AA180" s="34"/>
      <c r="AB180" s="34"/>
      <c r="AC180" s="34"/>
      <c r="AD180" s="34"/>
    </row>
    <row r="181" spans="1:30" x14ac:dyDescent="0.25">
      <c r="A181" s="2" t="s">
        <v>333</v>
      </c>
      <c r="B181" s="2" t="s">
        <v>292</v>
      </c>
      <c r="C181" s="2" t="s">
        <v>334</v>
      </c>
      <c r="D181" s="2" t="s">
        <v>46</v>
      </c>
      <c r="E181" s="12">
        <v>693</v>
      </c>
      <c r="F181" s="12">
        <v>1065</v>
      </c>
      <c r="G181" s="12">
        <v>53017712</v>
      </c>
      <c r="H181" s="12">
        <v>49781.889201877937</v>
      </c>
      <c r="I181" s="12">
        <v>31853</v>
      </c>
      <c r="J181" s="12">
        <v>1529522</v>
      </c>
      <c r="K181" s="12">
        <v>1436.1708920187793</v>
      </c>
      <c r="L181" s="12">
        <v>373</v>
      </c>
      <c r="M181" s="39"/>
      <c r="N181" s="36"/>
      <c r="O181" s="35"/>
      <c r="P181" s="35"/>
      <c r="Q181" s="35"/>
      <c r="R181" s="35"/>
      <c r="S181" s="36"/>
      <c r="T181" s="36"/>
      <c r="U181" s="36"/>
      <c r="V181" s="36"/>
      <c r="X181" s="34"/>
      <c r="Y181" s="34"/>
      <c r="Z181" s="34"/>
      <c r="AA181" s="34"/>
      <c r="AB181" s="34"/>
      <c r="AC181" s="34"/>
      <c r="AD181" s="34"/>
    </row>
    <row r="182" spans="1:30" x14ac:dyDescent="0.25">
      <c r="A182" s="3" t="s">
        <v>335</v>
      </c>
      <c r="B182" s="3" t="s">
        <v>292</v>
      </c>
      <c r="C182" s="3" t="s">
        <v>48</v>
      </c>
      <c r="D182" s="3" t="s">
        <v>49</v>
      </c>
      <c r="E182" s="13">
        <v>16482</v>
      </c>
      <c r="F182" s="13">
        <v>7679</v>
      </c>
      <c r="G182" s="13">
        <v>427672108</v>
      </c>
      <c r="H182" s="13">
        <v>55693.724182836304</v>
      </c>
      <c r="I182" s="13">
        <v>37781</v>
      </c>
      <c r="J182" s="13">
        <v>12530385</v>
      </c>
      <c r="K182" s="13">
        <v>1631.7730173199636</v>
      </c>
      <c r="L182" s="13">
        <v>474</v>
      </c>
      <c r="M182" s="39"/>
      <c r="N182" s="36"/>
      <c r="O182" s="35"/>
      <c r="P182" s="35"/>
      <c r="Q182" s="35"/>
      <c r="R182" s="35"/>
      <c r="S182" s="36"/>
      <c r="T182" s="36"/>
      <c r="U182" s="36"/>
      <c r="V182" s="36"/>
      <c r="X182" s="34"/>
      <c r="Y182" s="34"/>
      <c r="Z182" s="34"/>
      <c r="AA182" s="34"/>
      <c r="AB182" s="34"/>
      <c r="AC182" s="34"/>
      <c r="AD182" s="34"/>
    </row>
    <row r="183" spans="1:30" x14ac:dyDescent="0.25">
      <c r="A183" s="2" t="s">
        <v>336</v>
      </c>
      <c r="B183" s="2" t="s">
        <v>337</v>
      </c>
      <c r="C183" s="2" t="s">
        <v>338</v>
      </c>
      <c r="D183" s="2" t="s">
        <v>7</v>
      </c>
      <c r="E183" s="12">
        <v>11189</v>
      </c>
      <c r="F183" s="12">
        <v>4760</v>
      </c>
      <c r="G183" s="12">
        <v>353498346</v>
      </c>
      <c r="H183" s="12">
        <v>74264.358403361344</v>
      </c>
      <c r="I183" s="12">
        <v>51899.5</v>
      </c>
      <c r="J183" s="12">
        <v>13278437</v>
      </c>
      <c r="K183" s="12">
        <v>2789.587605042017</v>
      </c>
      <c r="L183" s="12">
        <v>1442</v>
      </c>
      <c r="M183" s="39"/>
      <c r="N183" s="36"/>
      <c r="O183" s="35"/>
      <c r="P183" s="35"/>
      <c r="Q183" s="35"/>
      <c r="R183" s="35"/>
      <c r="S183" s="36"/>
      <c r="T183" s="36"/>
      <c r="U183" s="36"/>
      <c r="V183" s="36"/>
      <c r="X183" s="34"/>
      <c r="Y183" s="34"/>
      <c r="Z183" s="34"/>
      <c r="AA183" s="34"/>
      <c r="AB183" s="34"/>
      <c r="AC183" s="34"/>
      <c r="AD183" s="34"/>
    </row>
    <row r="184" spans="1:30" x14ac:dyDescent="0.25">
      <c r="A184" s="2" t="s">
        <v>339</v>
      </c>
      <c r="B184" s="2" t="s">
        <v>337</v>
      </c>
      <c r="C184" s="2" t="s">
        <v>340</v>
      </c>
      <c r="D184" s="2" t="s">
        <v>7</v>
      </c>
      <c r="E184" s="12">
        <v>3501</v>
      </c>
      <c r="F184" s="12">
        <v>1784</v>
      </c>
      <c r="G184" s="12">
        <v>120594306</v>
      </c>
      <c r="H184" s="12">
        <v>67597.705156950673</v>
      </c>
      <c r="I184" s="12">
        <v>47370.5</v>
      </c>
      <c r="J184" s="12">
        <v>4200349</v>
      </c>
      <c r="K184" s="12">
        <v>2354.4557174887891</v>
      </c>
      <c r="L184" s="12">
        <v>1221</v>
      </c>
      <c r="M184" s="39"/>
      <c r="N184" s="36"/>
      <c r="O184" s="35"/>
      <c r="P184" s="35"/>
      <c r="Q184" s="35"/>
      <c r="R184" s="35"/>
      <c r="S184" s="36"/>
      <c r="T184" s="36"/>
      <c r="U184" s="36"/>
      <c r="V184" s="36"/>
      <c r="X184" s="34"/>
      <c r="Y184" s="34"/>
      <c r="Z184" s="34"/>
      <c r="AA184" s="34"/>
      <c r="AB184" s="34"/>
      <c r="AC184" s="34"/>
      <c r="AD184" s="34"/>
    </row>
    <row r="185" spans="1:30" x14ac:dyDescent="0.25">
      <c r="A185" s="2" t="s">
        <v>341</v>
      </c>
      <c r="B185" s="2" t="s">
        <v>337</v>
      </c>
      <c r="C185" s="2" t="s">
        <v>342</v>
      </c>
      <c r="D185" s="2" t="s">
        <v>7</v>
      </c>
      <c r="E185" s="12">
        <v>4102</v>
      </c>
      <c r="F185" s="12">
        <v>2236</v>
      </c>
      <c r="G185" s="12">
        <v>137319410</v>
      </c>
      <c r="H185" s="12">
        <v>61412.974060822897</v>
      </c>
      <c r="I185" s="12">
        <v>47164</v>
      </c>
      <c r="J185" s="12">
        <v>4675174</v>
      </c>
      <c r="K185" s="12">
        <v>2090.8649373881931</v>
      </c>
      <c r="L185" s="12">
        <v>1203.5</v>
      </c>
      <c r="M185" s="39"/>
      <c r="N185" s="36"/>
      <c r="O185" s="35"/>
      <c r="P185" s="35"/>
      <c r="Q185" s="35"/>
      <c r="R185" s="35"/>
      <c r="S185" s="36"/>
      <c r="T185" s="36"/>
      <c r="U185" s="36"/>
      <c r="V185" s="36"/>
      <c r="X185" s="34"/>
      <c r="Y185" s="34"/>
      <c r="Z185" s="34"/>
      <c r="AA185" s="34"/>
      <c r="AB185" s="34"/>
      <c r="AC185" s="34"/>
      <c r="AD185" s="34"/>
    </row>
    <row r="186" spans="1:30" x14ac:dyDescent="0.25">
      <c r="A186" s="2" t="s">
        <v>343</v>
      </c>
      <c r="B186" s="2" t="s">
        <v>337</v>
      </c>
      <c r="C186" s="2" t="s">
        <v>344</v>
      </c>
      <c r="D186" s="2" t="s">
        <v>7</v>
      </c>
      <c r="E186" s="12">
        <v>0</v>
      </c>
      <c r="F186" s="12">
        <v>98</v>
      </c>
      <c r="G186" s="12">
        <v>6284919</v>
      </c>
      <c r="H186" s="12">
        <v>64131.826530612248</v>
      </c>
      <c r="I186" s="12">
        <v>40686</v>
      </c>
      <c r="J186" s="12">
        <v>226490</v>
      </c>
      <c r="K186" s="12">
        <v>2311.1224489795918</v>
      </c>
      <c r="L186" s="12">
        <v>1109</v>
      </c>
      <c r="M186" s="39"/>
      <c r="N186" s="36"/>
      <c r="O186" s="35"/>
      <c r="P186" s="35"/>
      <c r="Q186" s="35"/>
      <c r="R186" s="35"/>
      <c r="S186" s="36"/>
      <c r="T186" s="36"/>
      <c r="U186" s="36"/>
      <c r="V186" s="36"/>
      <c r="X186" s="34"/>
      <c r="Y186" s="34"/>
      <c r="Z186" s="34"/>
      <c r="AA186" s="34"/>
      <c r="AB186" s="34"/>
      <c r="AC186" s="34"/>
      <c r="AD186" s="34"/>
    </row>
    <row r="187" spans="1:30" x14ac:dyDescent="0.25">
      <c r="A187" s="2" t="s">
        <v>345</v>
      </c>
      <c r="B187" s="2" t="s">
        <v>337</v>
      </c>
      <c r="C187" s="2" t="s">
        <v>346</v>
      </c>
      <c r="D187" s="2" t="s">
        <v>7</v>
      </c>
      <c r="E187" s="12">
        <v>369</v>
      </c>
      <c r="F187" s="12">
        <v>240</v>
      </c>
      <c r="G187" s="12">
        <v>13817287</v>
      </c>
      <c r="H187" s="12">
        <v>57572.029166666667</v>
      </c>
      <c r="I187" s="12">
        <v>46784.5</v>
      </c>
      <c r="J187" s="12">
        <v>434877</v>
      </c>
      <c r="K187" s="12">
        <v>1811.9875</v>
      </c>
      <c r="L187" s="12">
        <v>1158</v>
      </c>
      <c r="M187" s="39"/>
      <c r="N187" s="36"/>
      <c r="O187" s="35"/>
      <c r="P187" s="35"/>
      <c r="Q187" s="35"/>
      <c r="R187" s="35"/>
      <c r="S187" s="36"/>
      <c r="T187" s="36"/>
      <c r="U187" s="36"/>
      <c r="V187" s="36"/>
      <c r="X187" s="34"/>
      <c r="Y187" s="34"/>
      <c r="Z187" s="34"/>
      <c r="AA187" s="34"/>
      <c r="AB187" s="34"/>
      <c r="AC187" s="34"/>
      <c r="AD187" s="34"/>
    </row>
    <row r="188" spans="1:30" x14ac:dyDescent="0.25">
      <c r="A188" s="2" t="s">
        <v>347</v>
      </c>
      <c r="B188" s="2" t="s">
        <v>337</v>
      </c>
      <c r="C188" s="2" t="s">
        <v>348</v>
      </c>
      <c r="D188" s="2" t="s">
        <v>7</v>
      </c>
      <c r="E188" s="12">
        <v>3408</v>
      </c>
      <c r="F188" s="12">
        <v>1633</v>
      </c>
      <c r="G188" s="12">
        <v>156017773</v>
      </c>
      <c r="H188" s="12">
        <v>95540.58358848744</v>
      </c>
      <c r="I188" s="12">
        <v>63576</v>
      </c>
      <c r="J188" s="12">
        <v>6431988</v>
      </c>
      <c r="K188" s="12">
        <v>3938.7556644213105</v>
      </c>
      <c r="L188" s="12">
        <v>2163</v>
      </c>
      <c r="M188" s="39"/>
      <c r="N188" s="36"/>
      <c r="O188" s="35"/>
      <c r="P188" s="35"/>
      <c r="Q188" s="35"/>
      <c r="R188" s="35"/>
      <c r="S188" s="36"/>
      <c r="T188" s="36"/>
      <c r="U188" s="36"/>
      <c r="V188" s="36"/>
      <c r="X188" s="34"/>
      <c r="Y188" s="34"/>
      <c r="Z188" s="34"/>
      <c r="AA188" s="34"/>
      <c r="AB188" s="34"/>
      <c r="AC188" s="34"/>
      <c r="AD188" s="34"/>
    </row>
    <row r="189" spans="1:30" x14ac:dyDescent="0.25">
      <c r="A189" s="2" t="s">
        <v>349</v>
      </c>
      <c r="B189" s="2" t="s">
        <v>337</v>
      </c>
      <c r="C189" s="2" t="s">
        <v>350</v>
      </c>
      <c r="D189" s="2" t="s">
        <v>7</v>
      </c>
      <c r="E189" s="12">
        <v>3166</v>
      </c>
      <c r="F189" s="12">
        <v>1669</v>
      </c>
      <c r="G189" s="12">
        <v>102633194</v>
      </c>
      <c r="H189" s="12">
        <v>61493.82504493709</v>
      </c>
      <c r="I189" s="12">
        <v>49832</v>
      </c>
      <c r="J189" s="12">
        <v>3402516</v>
      </c>
      <c r="K189" s="12">
        <v>2038.6554823247454</v>
      </c>
      <c r="L189" s="12">
        <v>1333</v>
      </c>
      <c r="M189" s="39"/>
      <c r="N189" s="36"/>
      <c r="O189" s="35"/>
      <c r="P189" s="35"/>
      <c r="Q189" s="35"/>
      <c r="R189" s="35"/>
      <c r="S189" s="36"/>
      <c r="T189" s="36"/>
      <c r="U189" s="36"/>
      <c r="V189" s="36"/>
      <c r="X189" s="34"/>
      <c r="Y189" s="34"/>
      <c r="Z189" s="34"/>
      <c r="AA189" s="34"/>
      <c r="AB189" s="34"/>
      <c r="AC189" s="34"/>
      <c r="AD189" s="34"/>
    </row>
    <row r="190" spans="1:30" x14ac:dyDescent="0.25">
      <c r="A190" s="2" t="s">
        <v>351</v>
      </c>
      <c r="B190" s="2" t="s">
        <v>337</v>
      </c>
      <c r="C190" s="2" t="s">
        <v>340</v>
      </c>
      <c r="D190" s="2" t="s">
        <v>11</v>
      </c>
      <c r="E190" s="12">
        <v>1681</v>
      </c>
      <c r="F190" s="12">
        <v>698</v>
      </c>
      <c r="G190" s="12">
        <v>55538187</v>
      </c>
      <c r="H190" s="12">
        <v>79567.603151862466</v>
      </c>
      <c r="I190" s="12">
        <v>54992.5</v>
      </c>
      <c r="J190" s="12">
        <v>1890537</v>
      </c>
      <c r="K190" s="12">
        <v>2708.5057306590256</v>
      </c>
      <c r="L190" s="12">
        <v>1451.5</v>
      </c>
      <c r="M190" s="39"/>
      <c r="N190" s="36"/>
      <c r="O190" s="35"/>
      <c r="P190" s="35"/>
      <c r="Q190" s="35"/>
      <c r="R190" s="35"/>
      <c r="S190" s="36"/>
      <c r="T190" s="36"/>
      <c r="U190" s="36"/>
      <c r="V190" s="36"/>
      <c r="X190" s="34"/>
      <c r="Y190" s="34"/>
      <c r="Z190" s="34"/>
      <c r="AA190" s="34"/>
      <c r="AB190" s="34"/>
      <c r="AC190" s="34"/>
      <c r="AD190" s="34"/>
    </row>
    <row r="191" spans="1:30" x14ac:dyDescent="0.25">
      <c r="A191" s="2" t="s">
        <v>352</v>
      </c>
      <c r="B191" s="2" t="s">
        <v>337</v>
      </c>
      <c r="C191" s="2" t="s">
        <v>353</v>
      </c>
      <c r="D191" s="2" t="s">
        <v>11</v>
      </c>
      <c r="E191" s="12">
        <v>1317</v>
      </c>
      <c r="F191" s="12">
        <v>519</v>
      </c>
      <c r="G191" s="12">
        <v>40335939</v>
      </c>
      <c r="H191" s="12">
        <v>77718.57225433526</v>
      </c>
      <c r="I191" s="12">
        <v>56614</v>
      </c>
      <c r="J191" s="12">
        <v>1432072</v>
      </c>
      <c r="K191" s="12">
        <v>2759.2909441233141</v>
      </c>
      <c r="L191" s="12">
        <v>1610</v>
      </c>
      <c r="M191" s="39"/>
      <c r="N191" s="36"/>
      <c r="O191" s="35"/>
      <c r="P191" s="35"/>
      <c r="Q191" s="35"/>
      <c r="R191" s="35"/>
      <c r="S191" s="36"/>
      <c r="T191" s="36"/>
      <c r="U191" s="36"/>
      <c r="V191" s="36"/>
      <c r="X191" s="34"/>
      <c r="Y191" s="34"/>
      <c r="Z191" s="34"/>
      <c r="AA191" s="34"/>
      <c r="AB191" s="34"/>
      <c r="AC191" s="34"/>
      <c r="AD191" s="34"/>
    </row>
    <row r="192" spans="1:30" x14ac:dyDescent="0.25">
      <c r="A192" s="2" t="s">
        <v>354</v>
      </c>
      <c r="B192" s="2" t="s">
        <v>337</v>
      </c>
      <c r="C192" s="2" t="s">
        <v>355</v>
      </c>
      <c r="D192" s="2" t="s">
        <v>11</v>
      </c>
      <c r="E192" s="12">
        <v>764</v>
      </c>
      <c r="F192" s="12">
        <v>288</v>
      </c>
      <c r="G192" s="12">
        <v>22587787</v>
      </c>
      <c r="H192" s="12">
        <v>78429.815972222219</v>
      </c>
      <c r="I192" s="12">
        <v>54955.5</v>
      </c>
      <c r="J192" s="12">
        <v>843427</v>
      </c>
      <c r="K192" s="12">
        <v>2928.5659722222222</v>
      </c>
      <c r="L192" s="12">
        <v>1352.5</v>
      </c>
      <c r="M192" s="39"/>
      <c r="N192" s="36"/>
      <c r="O192" s="35"/>
      <c r="P192" s="35"/>
      <c r="Q192" s="35"/>
      <c r="R192" s="35"/>
      <c r="S192" s="36"/>
      <c r="T192" s="36"/>
      <c r="U192" s="36"/>
      <c r="V192" s="36"/>
      <c r="X192" s="34"/>
      <c r="Y192" s="34"/>
      <c r="Z192" s="34"/>
      <c r="AA192" s="34"/>
      <c r="AB192" s="34"/>
      <c r="AC192" s="34"/>
      <c r="AD192" s="34"/>
    </row>
    <row r="193" spans="1:30" x14ac:dyDescent="0.25">
      <c r="A193" s="2" t="s">
        <v>356</v>
      </c>
      <c r="B193" s="2" t="s">
        <v>337</v>
      </c>
      <c r="C193" s="2" t="s">
        <v>342</v>
      </c>
      <c r="D193" s="2" t="s">
        <v>11</v>
      </c>
      <c r="E193" s="12">
        <v>1045</v>
      </c>
      <c r="F193" s="12">
        <v>628</v>
      </c>
      <c r="G193" s="12">
        <v>44975125</v>
      </c>
      <c r="H193" s="12">
        <v>71616.441082802543</v>
      </c>
      <c r="I193" s="12">
        <v>52610</v>
      </c>
      <c r="J193" s="12">
        <v>1626523</v>
      </c>
      <c r="K193" s="12">
        <v>2590.0047770700635</v>
      </c>
      <c r="L193" s="12">
        <v>1500</v>
      </c>
      <c r="M193" s="39"/>
      <c r="N193" s="36"/>
      <c r="O193" s="35"/>
      <c r="P193" s="35"/>
      <c r="Q193" s="35"/>
      <c r="R193" s="35"/>
      <c r="S193" s="36"/>
      <c r="T193" s="36"/>
      <c r="U193" s="36"/>
      <c r="V193" s="36"/>
      <c r="X193" s="34"/>
      <c r="Y193" s="34"/>
      <c r="Z193" s="34"/>
      <c r="AA193" s="34"/>
      <c r="AB193" s="34"/>
      <c r="AC193" s="34"/>
      <c r="AD193" s="34"/>
    </row>
    <row r="194" spans="1:30" x14ac:dyDescent="0.25">
      <c r="A194" s="2" t="s">
        <v>357</v>
      </c>
      <c r="B194" s="2" t="s">
        <v>337</v>
      </c>
      <c r="C194" s="2" t="s">
        <v>358</v>
      </c>
      <c r="D194" s="2" t="s">
        <v>11</v>
      </c>
      <c r="E194" s="12">
        <v>0</v>
      </c>
      <c r="F194" s="12">
        <v>1317</v>
      </c>
      <c r="G194" s="12">
        <v>136279896</v>
      </c>
      <c r="H194" s="12">
        <v>103477.52164009112</v>
      </c>
      <c r="I194" s="12">
        <v>69018</v>
      </c>
      <c r="J194" s="12">
        <v>5820140</v>
      </c>
      <c r="K194" s="12">
        <v>4419.2406985573271</v>
      </c>
      <c r="L194" s="12">
        <v>2292</v>
      </c>
      <c r="M194" s="39"/>
      <c r="N194" s="36"/>
      <c r="O194" s="35"/>
      <c r="P194" s="35"/>
      <c r="Q194" s="35"/>
      <c r="R194" s="35"/>
      <c r="S194" s="36"/>
      <c r="T194" s="36"/>
      <c r="U194" s="36"/>
      <c r="V194" s="36"/>
      <c r="X194" s="34"/>
      <c r="Y194" s="34"/>
      <c r="Z194" s="34"/>
      <c r="AA194" s="34"/>
      <c r="AB194" s="34"/>
      <c r="AC194" s="34"/>
      <c r="AD194" s="34"/>
    </row>
    <row r="195" spans="1:30" x14ac:dyDescent="0.25">
      <c r="A195" s="2" t="s">
        <v>359</v>
      </c>
      <c r="B195" s="2" t="s">
        <v>337</v>
      </c>
      <c r="C195" s="2" t="s">
        <v>350</v>
      </c>
      <c r="D195" s="2" t="s">
        <v>11</v>
      </c>
      <c r="E195" s="12">
        <v>1518</v>
      </c>
      <c r="F195" s="12">
        <v>717</v>
      </c>
      <c r="G195" s="12">
        <v>48335132</v>
      </c>
      <c r="H195" s="12">
        <v>67413.015341701539</v>
      </c>
      <c r="I195" s="12">
        <v>51550</v>
      </c>
      <c r="J195" s="12">
        <v>1781426</v>
      </c>
      <c r="K195" s="12">
        <v>2484.555090655509</v>
      </c>
      <c r="L195" s="12">
        <v>1326</v>
      </c>
      <c r="M195" s="39"/>
      <c r="N195" s="36"/>
      <c r="O195" s="35"/>
      <c r="P195" s="35"/>
      <c r="Q195" s="35"/>
      <c r="R195" s="35"/>
      <c r="S195" s="36"/>
      <c r="T195" s="36"/>
      <c r="U195" s="36"/>
      <c r="V195" s="36"/>
      <c r="X195" s="34"/>
      <c r="Y195" s="34"/>
      <c r="Z195" s="34"/>
      <c r="AA195" s="34"/>
      <c r="AB195" s="34"/>
      <c r="AC195" s="34"/>
      <c r="AD195" s="34"/>
    </row>
    <row r="196" spans="1:30" x14ac:dyDescent="0.25">
      <c r="A196" s="2" t="s">
        <v>360</v>
      </c>
      <c r="B196" s="2" t="s">
        <v>337</v>
      </c>
      <c r="C196" s="2" t="s">
        <v>361</v>
      </c>
      <c r="D196" s="2" t="s">
        <v>11</v>
      </c>
      <c r="E196" s="12">
        <v>741</v>
      </c>
      <c r="F196" s="12">
        <v>310</v>
      </c>
      <c r="G196" s="12">
        <v>23995404</v>
      </c>
      <c r="H196" s="12">
        <v>77404.529032258069</v>
      </c>
      <c r="I196" s="12">
        <v>60571</v>
      </c>
      <c r="J196" s="12">
        <v>846778</v>
      </c>
      <c r="K196" s="12">
        <v>2731.5419354838709</v>
      </c>
      <c r="L196" s="12">
        <v>1618.5</v>
      </c>
      <c r="M196" s="39"/>
      <c r="N196" s="36"/>
      <c r="O196" s="35"/>
      <c r="P196" s="35"/>
      <c r="Q196" s="35"/>
      <c r="R196" s="35"/>
      <c r="S196" s="36"/>
      <c r="T196" s="36"/>
      <c r="U196" s="36"/>
      <c r="V196" s="36"/>
      <c r="X196" s="34"/>
      <c r="Y196" s="34"/>
      <c r="Z196" s="34"/>
      <c r="AA196" s="34"/>
      <c r="AB196" s="34"/>
      <c r="AC196" s="34"/>
      <c r="AD196" s="34"/>
    </row>
    <row r="197" spans="1:30" x14ac:dyDescent="0.25">
      <c r="A197" s="2" t="s">
        <v>362</v>
      </c>
      <c r="B197" s="2" t="s">
        <v>337</v>
      </c>
      <c r="C197" s="2" t="s">
        <v>363</v>
      </c>
      <c r="D197" s="2" t="s">
        <v>11</v>
      </c>
      <c r="E197" s="12">
        <v>1442</v>
      </c>
      <c r="F197" s="12">
        <v>649</v>
      </c>
      <c r="G197" s="12">
        <v>57200436</v>
      </c>
      <c r="H197" s="12">
        <v>88136.265023112486</v>
      </c>
      <c r="I197" s="12">
        <v>54260</v>
      </c>
      <c r="J197" s="12">
        <v>2216121</v>
      </c>
      <c r="K197" s="12">
        <v>3414.6702619414482</v>
      </c>
      <c r="L197" s="12">
        <v>1497</v>
      </c>
      <c r="M197" s="39"/>
      <c r="N197" s="36"/>
      <c r="O197" s="35"/>
      <c r="P197" s="35"/>
      <c r="Q197" s="35"/>
      <c r="R197" s="35"/>
      <c r="S197" s="36"/>
      <c r="T197" s="36"/>
      <c r="U197" s="36"/>
      <c r="V197" s="36"/>
      <c r="X197" s="34"/>
      <c r="Y197" s="34"/>
      <c r="Z197" s="34"/>
      <c r="AA197" s="34"/>
      <c r="AB197" s="34"/>
      <c r="AC197" s="34"/>
      <c r="AD197" s="34"/>
    </row>
    <row r="198" spans="1:30" x14ac:dyDescent="0.25">
      <c r="A198" s="2" t="s">
        <v>364</v>
      </c>
      <c r="B198" s="2" t="s">
        <v>337</v>
      </c>
      <c r="C198" s="2" t="s">
        <v>365</v>
      </c>
      <c r="D198" s="2" t="s">
        <v>11</v>
      </c>
      <c r="E198" s="12">
        <v>847</v>
      </c>
      <c r="F198" s="12">
        <v>343</v>
      </c>
      <c r="G198" s="12">
        <v>28039971</v>
      </c>
      <c r="H198" s="12">
        <v>81749.186588921279</v>
      </c>
      <c r="I198" s="12">
        <v>59412</v>
      </c>
      <c r="J198" s="12">
        <v>1035536</v>
      </c>
      <c r="K198" s="12">
        <v>3019.0553935860057</v>
      </c>
      <c r="L198" s="12">
        <v>1540</v>
      </c>
      <c r="M198" s="39"/>
      <c r="N198" s="36"/>
      <c r="O198" s="35"/>
      <c r="P198" s="35"/>
      <c r="Q198" s="35"/>
      <c r="R198" s="35"/>
      <c r="S198" s="36"/>
      <c r="T198" s="36"/>
      <c r="U198" s="36"/>
      <c r="V198" s="36"/>
      <c r="X198" s="34"/>
      <c r="Y198" s="34"/>
      <c r="Z198" s="34"/>
      <c r="AA198" s="34"/>
      <c r="AB198" s="34"/>
      <c r="AC198" s="34"/>
      <c r="AD198" s="34"/>
    </row>
    <row r="199" spans="1:30" x14ac:dyDescent="0.25">
      <c r="A199" s="15" t="s">
        <v>366</v>
      </c>
      <c r="B199" s="2" t="s">
        <v>337</v>
      </c>
      <c r="C199" s="15" t="s">
        <v>358</v>
      </c>
      <c r="D199" s="15" t="s">
        <v>46</v>
      </c>
      <c r="E199" s="12">
        <v>15090</v>
      </c>
      <c r="F199" s="12">
        <v>3353</v>
      </c>
      <c r="G199" s="12">
        <v>353368706</v>
      </c>
      <c r="H199" s="12">
        <v>105388.81777512675</v>
      </c>
      <c r="I199" s="12">
        <v>75935</v>
      </c>
      <c r="J199" s="12">
        <v>14528117</v>
      </c>
      <c r="K199" s="12">
        <v>4332.8711601550849</v>
      </c>
      <c r="L199" s="12">
        <v>2642</v>
      </c>
      <c r="M199" s="39"/>
      <c r="N199" s="36"/>
      <c r="O199" s="35"/>
      <c r="P199" s="35"/>
      <c r="Q199" s="35"/>
      <c r="R199" s="35"/>
      <c r="S199" s="36"/>
      <c r="T199" s="36"/>
      <c r="U199" s="36"/>
      <c r="V199" s="36"/>
      <c r="X199" s="34"/>
      <c r="Y199" s="34"/>
      <c r="Z199" s="34"/>
      <c r="AA199" s="34"/>
      <c r="AB199" s="34"/>
      <c r="AC199" s="34"/>
      <c r="AD199" s="34"/>
    </row>
    <row r="200" spans="1:30" x14ac:dyDescent="0.25">
      <c r="A200" s="2" t="s">
        <v>367</v>
      </c>
      <c r="B200" s="2" t="s">
        <v>337</v>
      </c>
      <c r="C200" s="2" t="s">
        <v>368</v>
      </c>
      <c r="D200" s="2" t="s">
        <v>46</v>
      </c>
      <c r="E200" s="12">
        <v>1259</v>
      </c>
      <c r="F200" s="12">
        <v>795</v>
      </c>
      <c r="G200" s="12">
        <v>45409163</v>
      </c>
      <c r="H200" s="12">
        <v>57118.44402515723</v>
      </c>
      <c r="I200" s="12">
        <v>49930</v>
      </c>
      <c r="J200" s="12">
        <v>1682980</v>
      </c>
      <c r="K200" s="12">
        <v>2116.9559748427673</v>
      </c>
      <c r="L200" s="12">
        <v>1329</v>
      </c>
      <c r="M200" s="39"/>
      <c r="N200" s="36"/>
      <c r="O200" s="35"/>
      <c r="P200" s="35"/>
      <c r="Q200" s="35"/>
      <c r="R200" s="35"/>
      <c r="S200" s="36"/>
      <c r="T200" s="36"/>
      <c r="U200" s="36"/>
      <c r="V200" s="36"/>
      <c r="X200" s="34"/>
      <c r="Y200" s="34"/>
      <c r="Z200" s="34"/>
      <c r="AA200" s="34"/>
      <c r="AB200" s="34"/>
      <c r="AC200" s="34"/>
      <c r="AD200" s="34"/>
    </row>
    <row r="201" spans="1:30" x14ac:dyDescent="0.25">
      <c r="A201" s="2" t="s">
        <v>369</v>
      </c>
      <c r="B201" s="2" t="s">
        <v>337</v>
      </c>
      <c r="C201" s="2" t="s">
        <v>370</v>
      </c>
      <c r="D201" s="2" t="s">
        <v>46</v>
      </c>
      <c r="E201" s="12">
        <v>241</v>
      </c>
      <c r="F201" s="12">
        <v>126</v>
      </c>
      <c r="G201" s="12">
        <v>8628083</v>
      </c>
      <c r="H201" s="12">
        <v>68476.849206349201</v>
      </c>
      <c r="I201" s="12">
        <v>53680.5</v>
      </c>
      <c r="J201" s="12">
        <v>317998</v>
      </c>
      <c r="K201" s="12">
        <v>2523.7936507936506</v>
      </c>
      <c r="L201" s="12">
        <v>1552.5</v>
      </c>
      <c r="M201" s="39"/>
      <c r="N201" s="36"/>
      <c r="O201" s="35"/>
      <c r="P201" s="35"/>
      <c r="Q201" s="35"/>
      <c r="R201" s="35"/>
      <c r="S201" s="36"/>
      <c r="T201" s="36"/>
      <c r="U201" s="36"/>
      <c r="V201" s="36"/>
      <c r="X201" s="34"/>
      <c r="Y201" s="34"/>
      <c r="Z201" s="34"/>
      <c r="AA201" s="34"/>
      <c r="AB201" s="34"/>
      <c r="AC201" s="34"/>
      <c r="AD201" s="34"/>
    </row>
    <row r="202" spans="1:30" x14ac:dyDescent="0.25">
      <c r="A202" s="2" t="s">
        <v>371</v>
      </c>
      <c r="B202" s="2" t="s">
        <v>337</v>
      </c>
      <c r="C202" s="2" t="s">
        <v>372</v>
      </c>
      <c r="D202" s="2" t="s">
        <v>46</v>
      </c>
      <c r="E202" s="12">
        <v>3358</v>
      </c>
      <c r="F202" s="12">
        <v>1587</v>
      </c>
      <c r="G202" s="12">
        <v>163006776</v>
      </c>
      <c r="H202" s="12">
        <v>102713.78449905482</v>
      </c>
      <c r="I202" s="12">
        <v>68734</v>
      </c>
      <c r="J202" s="12">
        <v>6889677</v>
      </c>
      <c r="K202" s="12">
        <v>4341.3213610586008</v>
      </c>
      <c r="L202" s="12">
        <v>2232</v>
      </c>
      <c r="M202" s="39"/>
      <c r="N202" s="36"/>
      <c r="O202" s="35"/>
      <c r="P202" s="35"/>
      <c r="Q202" s="35"/>
      <c r="R202" s="35"/>
      <c r="S202" s="36"/>
      <c r="T202" s="36"/>
      <c r="U202" s="36"/>
      <c r="V202" s="36"/>
      <c r="X202" s="34"/>
      <c r="Y202" s="34"/>
      <c r="Z202" s="34"/>
      <c r="AA202" s="34"/>
      <c r="AB202" s="34"/>
      <c r="AC202" s="34"/>
      <c r="AD202" s="34"/>
    </row>
    <row r="203" spans="1:30" x14ac:dyDescent="0.25">
      <c r="A203" s="2" t="s">
        <v>373</v>
      </c>
      <c r="B203" s="2" t="s">
        <v>337</v>
      </c>
      <c r="C203" s="2" t="s">
        <v>363</v>
      </c>
      <c r="D203" s="2" t="s">
        <v>46</v>
      </c>
      <c r="E203" s="12">
        <v>682</v>
      </c>
      <c r="F203" s="12">
        <v>297</v>
      </c>
      <c r="G203" s="12">
        <v>31514240</v>
      </c>
      <c r="H203" s="12">
        <v>106108.55218855219</v>
      </c>
      <c r="I203" s="12">
        <v>57415</v>
      </c>
      <c r="J203" s="12">
        <v>1234307</v>
      </c>
      <c r="K203" s="12">
        <v>4155.9158249158245</v>
      </c>
      <c r="L203" s="12">
        <v>1723</v>
      </c>
      <c r="M203" s="39"/>
      <c r="N203" s="36"/>
      <c r="O203" s="35"/>
      <c r="P203" s="35"/>
      <c r="Q203" s="35"/>
      <c r="R203" s="35"/>
      <c r="S203" s="36"/>
      <c r="T203" s="36"/>
      <c r="U203" s="36"/>
      <c r="V203" s="36"/>
      <c r="X203" s="34"/>
      <c r="Y203" s="34"/>
      <c r="Z203" s="34"/>
      <c r="AA203" s="34"/>
      <c r="AB203" s="34"/>
      <c r="AC203" s="34"/>
      <c r="AD203" s="34"/>
    </row>
    <row r="204" spans="1:30" x14ac:dyDescent="0.25">
      <c r="A204" s="3" t="s">
        <v>374</v>
      </c>
      <c r="B204" s="3" t="s">
        <v>337</v>
      </c>
      <c r="C204" s="3" t="s">
        <v>48</v>
      </c>
      <c r="D204" s="3" t="s">
        <v>49</v>
      </c>
      <c r="E204" s="13">
        <v>55720</v>
      </c>
      <c r="F204" s="13">
        <v>24186</v>
      </c>
      <c r="G204" s="13">
        <v>1958156103</v>
      </c>
      <c r="H204" s="13">
        <v>80962.379186306134</v>
      </c>
      <c r="I204" s="13">
        <v>54975.5</v>
      </c>
      <c r="J204" s="13">
        <v>75133114</v>
      </c>
      <c r="K204" s="13">
        <v>3106.4712643678163</v>
      </c>
      <c r="L204" s="13">
        <v>1580</v>
      </c>
      <c r="M204" s="39"/>
      <c r="N204" s="36"/>
      <c r="O204" s="35"/>
      <c r="P204" s="35"/>
      <c r="Q204" s="35"/>
      <c r="R204" s="35"/>
      <c r="S204" s="36"/>
      <c r="T204" s="36"/>
      <c r="U204" s="36"/>
      <c r="V204" s="36"/>
      <c r="X204" s="34"/>
      <c r="Y204" s="34"/>
      <c r="Z204" s="34"/>
      <c r="AA204" s="34"/>
      <c r="AB204" s="34"/>
      <c r="AC204" s="34"/>
      <c r="AD204" s="34"/>
    </row>
    <row r="205" spans="1:30" x14ac:dyDescent="0.25">
      <c r="A205" s="2" t="s">
        <v>375</v>
      </c>
      <c r="B205" s="2" t="s">
        <v>58</v>
      </c>
      <c r="C205" s="2" t="s">
        <v>376</v>
      </c>
      <c r="D205" s="2" t="s">
        <v>7</v>
      </c>
      <c r="E205" s="12">
        <v>3720</v>
      </c>
      <c r="F205" s="12">
        <v>2417</v>
      </c>
      <c r="G205" s="12">
        <v>150671291</v>
      </c>
      <c r="H205" s="12">
        <v>62338.142738932562</v>
      </c>
      <c r="I205" s="12">
        <v>45703</v>
      </c>
      <c r="J205" s="12">
        <v>5282854</v>
      </c>
      <c r="K205" s="12">
        <v>2185.7070748862225</v>
      </c>
      <c r="L205" s="12">
        <v>1046</v>
      </c>
      <c r="M205" s="39"/>
      <c r="N205" s="36"/>
      <c r="O205" s="35"/>
      <c r="P205" s="35"/>
      <c r="Q205" s="35"/>
      <c r="R205" s="35"/>
      <c r="S205" s="36"/>
      <c r="T205" s="36"/>
      <c r="U205" s="36"/>
      <c r="V205" s="36"/>
      <c r="X205" s="34"/>
      <c r="Y205" s="34"/>
      <c r="Z205" s="34"/>
      <c r="AA205" s="34"/>
      <c r="AB205" s="34"/>
      <c r="AC205" s="34"/>
      <c r="AD205" s="34"/>
    </row>
    <row r="206" spans="1:30" x14ac:dyDescent="0.25">
      <c r="A206" s="2" t="s">
        <v>377</v>
      </c>
      <c r="B206" s="2" t="s">
        <v>58</v>
      </c>
      <c r="C206" s="2" t="s">
        <v>378</v>
      </c>
      <c r="D206" s="2" t="s">
        <v>7</v>
      </c>
      <c r="E206" s="12">
        <v>14629</v>
      </c>
      <c r="F206" s="12">
        <v>11308</v>
      </c>
      <c r="G206" s="12">
        <v>682336647</v>
      </c>
      <c r="H206" s="12">
        <v>60341.054740007072</v>
      </c>
      <c r="I206" s="12">
        <v>43836</v>
      </c>
      <c r="J206" s="12">
        <v>23033769</v>
      </c>
      <c r="K206" s="12">
        <v>2036.9445525291828</v>
      </c>
      <c r="L206" s="12">
        <v>1022</v>
      </c>
      <c r="M206" s="39"/>
      <c r="N206" s="36"/>
      <c r="O206" s="35"/>
      <c r="P206" s="35"/>
      <c r="Q206" s="35"/>
      <c r="R206" s="35"/>
      <c r="S206" s="36"/>
      <c r="T206" s="36"/>
      <c r="U206" s="36"/>
      <c r="V206" s="36"/>
      <c r="X206" s="34"/>
      <c r="Y206" s="34"/>
      <c r="Z206" s="34"/>
      <c r="AA206" s="34"/>
      <c r="AB206" s="34"/>
      <c r="AC206" s="34"/>
      <c r="AD206" s="34"/>
    </row>
    <row r="207" spans="1:30" x14ac:dyDescent="0.25">
      <c r="A207" s="2" t="s">
        <v>379</v>
      </c>
      <c r="B207" s="2" t="s">
        <v>58</v>
      </c>
      <c r="C207" s="2" t="s">
        <v>380</v>
      </c>
      <c r="D207" s="2" t="s">
        <v>7</v>
      </c>
      <c r="E207" s="12">
        <v>1431</v>
      </c>
      <c r="F207" s="12">
        <v>1038</v>
      </c>
      <c r="G207" s="12">
        <v>51538889</v>
      </c>
      <c r="H207" s="12">
        <v>49652.10886319846</v>
      </c>
      <c r="I207" s="12">
        <v>39197.5</v>
      </c>
      <c r="J207" s="12">
        <v>1650399</v>
      </c>
      <c r="K207" s="12">
        <v>1589.9797687861271</v>
      </c>
      <c r="L207" s="12">
        <v>799</v>
      </c>
      <c r="M207" s="39"/>
      <c r="N207" s="36"/>
      <c r="O207" s="35"/>
      <c r="P207" s="35"/>
      <c r="Q207" s="35"/>
      <c r="R207" s="35"/>
      <c r="S207" s="36"/>
      <c r="T207" s="36"/>
      <c r="U207" s="36"/>
      <c r="V207" s="36"/>
      <c r="X207" s="34"/>
      <c r="Y207" s="34"/>
      <c r="Z207" s="34"/>
      <c r="AA207" s="34"/>
      <c r="AB207" s="34"/>
      <c r="AC207" s="34"/>
      <c r="AD207" s="34"/>
    </row>
    <row r="208" spans="1:30" x14ac:dyDescent="0.25">
      <c r="A208" s="2" t="s">
        <v>381</v>
      </c>
      <c r="B208" s="2" t="s">
        <v>58</v>
      </c>
      <c r="C208" s="2" t="s">
        <v>382</v>
      </c>
      <c r="D208" s="2" t="s">
        <v>7</v>
      </c>
      <c r="E208" s="12">
        <v>2309</v>
      </c>
      <c r="F208" s="12">
        <v>792</v>
      </c>
      <c r="G208" s="12">
        <v>48361668</v>
      </c>
      <c r="H208" s="12">
        <v>61062.71212121212</v>
      </c>
      <c r="I208" s="12">
        <v>44243</v>
      </c>
      <c r="J208" s="12">
        <v>1699460</v>
      </c>
      <c r="K208" s="12">
        <v>2145.7828282828282</v>
      </c>
      <c r="L208" s="12">
        <v>959.5</v>
      </c>
      <c r="M208" s="39"/>
      <c r="N208" s="36"/>
      <c r="O208" s="35"/>
      <c r="P208" s="35"/>
      <c r="Q208" s="35"/>
      <c r="R208" s="35"/>
      <c r="S208" s="36"/>
      <c r="T208" s="36"/>
      <c r="U208" s="36"/>
      <c r="V208" s="36"/>
      <c r="X208" s="34"/>
      <c r="Y208" s="34"/>
      <c r="Z208" s="34"/>
      <c r="AA208" s="34"/>
      <c r="AB208" s="34"/>
      <c r="AC208" s="34"/>
      <c r="AD208" s="34"/>
    </row>
    <row r="209" spans="1:30" x14ac:dyDescent="0.25">
      <c r="A209" s="2" t="s">
        <v>383</v>
      </c>
      <c r="B209" s="2" t="s">
        <v>58</v>
      </c>
      <c r="C209" s="2" t="s">
        <v>129</v>
      </c>
      <c r="D209" s="2" t="s">
        <v>7</v>
      </c>
      <c r="E209" s="12">
        <v>3769</v>
      </c>
      <c r="F209" s="12">
        <v>1346</v>
      </c>
      <c r="G209" s="12">
        <v>74709865</v>
      </c>
      <c r="H209" s="12">
        <v>55505.100297176818</v>
      </c>
      <c r="I209" s="12">
        <v>41905</v>
      </c>
      <c r="J209" s="12">
        <v>2416073</v>
      </c>
      <c r="K209" s="12">
        <v>1795.0022288261516</v>
      </c>
      <c r="L209" s="12">
        <v>925</v>
      </c>
      <c r="M209" s="39"/>
      <c r="N209" s="36"/>
      <c r="O209" s="35"/>
      <c r="P209" s="35"/>
      <c r="Q209" s="35"/>
      <c r="R209" s="35"/>
      <c r="S209" s="36"/>
      <c r="T209" s="36"/>
      <c r="U209" s="36"/>
      <c r="V209" s="36"/>
      <c r="X209" s="34"/>
      <c r="Y209" s="34"/>
      <c r="Z209" s="34"/>
      <c r="AA209" s="34"/>
      <c r="AB209" s="34"/>
      <c r="AC209" s="34"/>
      <c r="AD209" s="34"/>
    </row>
    <row r="210" spans="1:30" x14ac:dyDescent="0.25">
      <c r="A210" s="2" t="s">
        <v>384</v>
      </c>
      <c r="B210" s="2" t="s">
        <v>58</v>
      </c>
      <c r="C210" s="2" t="s">
        <v>385</v>
      </c>
      <c r="D210" s="2" t="s">
        <v>11</v>
      </c>
      <c r="E210" s="12">
        <v>2349</v>
      </c>
      <c r="F210" s="12">
        <v>1009</v>
      </c>
      <c r="G210" s="12">
        <v>78636888</v>
      </c>
      <c r="H210" s="12">
        <v>77935.468780971263</v>
      </c>
      <c r="I210" s="12">
        <v>56654</v>
      </c>
      <c r="J210" s="12">
        <v>2878937</v>
      </c>
      <c r="K210" s="12">
        <v>2853.2576808721506</v>
      </c>
      <c r="L210" s="12">
        <v>1602</v>
      </c>
      <c r="M210" s="39"/>
      <c r="N210" s="36"/>
      <c r="O210" s="35"/>
      <c r="P210" s="35"/>
      <c r="Q210" s="35"/>
      <c r="R210" s="35"/>
      <c r="S210" s="36"/>
      <c r="T210" s="36"/>
      <c r="U210" s="36"/>
      <c r="V210" s="36"/>
      <c r="X210" s="34"/>
      <c r="Y210" s="34"/>
      <c r="Z210" s="34"/>
      <c r="AA210" s="34"/>
      <c r="AB210" s="34"/>
      <c r="AC210" s="34"/>
      <c r="AD210" s="34"/>
    </row>
    <row r="211" spans="1:30" x14ac:dyDescent="0.25">
      <c r="A211" s="2" t="s">
        <v>386</v>
      </c>
      <c r="B211" s="2" t="s">
        <v>58</v>
      </c>
      <c r="C211" s="2" t="s">
        <v>387</v>
      </c>
      <c r="D211" s="2" t="s">
        <v>11</v>
      </c>
      <c r="E211" s="12">
        <v>779</v>
      </c>
      <c r="F211" s="12">
        <v>235</v>
      </c>
      <c r="G211" s="12">
        <v>14394424</v>
      </c>
      <c r="H211" s="12">
        <v>61252.868085106384</v>
      </c>
      <c r="I211" s="12">
        <v>45480</v>
      </c>
      <c r="J211" s="12">
        <v>493911</v>
      </c>
      <c r="K211" s="12">
        <v>2101.7489361702128</v>
      </c>
      <c r="L211" s="12">
        <v>943</v>
      </c>
      <c r="M211" s="39"/>
      <c r="N211" s="36"/>
      <c r="O211" s="35"/>
      <c r="P211" s="35"/>
      <c r="Q211" s="35"/>
      <c r="R211" s="35"/>
      <c r="S211" s="36"/>
      <c r="T211" s="36"/>
      <c r="U211" s="36"/>
      <c r="V211" s="36"/>
      <c r="X211" s="34"/>
      <c r="Y211" s="34"/>
      <c r="Z211" s="34"/>
      <c r="AA211" s="34"/>
      <c r="AB211" s="34"/>
      <c r="AC211" s="34"/>
      <c r="AD211" s="34"/>
    </row>
    <row r="212" spans="1:30" x14ac:dyDescent="0.25">
      <c r="A212" s="2" t="s">
        <v>388</v>
      </c>
      <c r="B212" s="2" t="s">
        <v>58</v>
      </c>
      <c r="C212" s="2" t="s">
        <v>389</v>
      </c>
      <c r="D212" s="2" t="s">
        <v>11</v>
      </c>
      <c r="E212" s="12">
        <v>791</v>
      </c>
      <c r="F212" s="12">
        <v>202</v>
      </c>
      <c r="G212" s="12">
        <v>15682423</v>
      </c>
      <c r="H212" s="12">
        <v>77635.757425742573</v>
      </c>
      <c r="I212" s="12">
        <v>53284</v>
      </c>
      <c r="J212" s="12">
        <v>541666</v>
      </c>
      <c r="K212" s="12">
        <v>2681.5148514851485</v>
      </c>
      <c r="L212" s="12">
        <v>1390.5</v>
      </c>
      <c r="M212" s="39"/>
      <c r="N212" s="36"/>
      <c r="O212" s="35"/>
      <c r="P212" s="35"/>
      <c r="Q212" s="35"/>
      <c r="R212" s="35"/>
      <c r="S212" s="36"/>
      <c r="T212" s="36"/>
      <c r="U212" s="36"/>
      <c r="V212" s="36"/>
      <c r="X212" s="34"/>
      <c r="Y212" s="34"/>
      <c r="Z212" s="34"/>
      <c r="AA212" s="34"/>
      <c r="AB212" s="34"/>
      <c r="AC212" s="34"/>
      <c r="AD212" s="34"/>
    </row>
    <row r="213" spans="1:30" x14ac:dyDescent="0.25">
      <c r="A213" s="2" t="s">
        <v>390</v>
      </c>
      <c r="B213" s="2" t="s">
        <v>58</v>
      </c>
      <c r="C213" s="2" t="s">
        <v>391</v>
      </c>
      <c r="D213" s="2" t="s">
        <v>11</v>
      </c>
      <c r="E213" s="12">
        <v>507</v>
      </c>
      <c r="F213" s="12">
        <v>177</v>
      </c>
      <c r="G213" s="12">
        <v>15610901</v>
      </c>
      <c r="H213" s="12">
        <v>88197.180790960454</v>
      </c>
      <c r="I213" s="12">
        <v>45931</v>
      </c>
      <c r="J213" s="12">
        <v>454719</v>
      </c>
      <c r="K213" s="12">
        <v>2569.0338983050847</v>
      </c>
      <c r="L213" s="12">
        <v>1267</v>
      </c>
      <c r="M213" s="39"/>
      <c r="N213" s="36"/>
      <c r="O213" s="35"/>
      <c r="P213" s="35"/>
      <c r="Q213" s="35"/>
      <c r="R213" s="35"/>
      <c r="S213" s="36"/>
      <c r="T213" s="36"/>
      <c r="U213" s="36"/>
      <c r="V213" s="36"/>
      <c r="X213" s="34"/>
      <c r="Y213" s="34"/>
      <c r="Z213" s="34"/>
      <c r="AA213" s="34"/>
      <c r="AB213" s="34"/>
      <c r="AC213" s="34"/>
      <c r="AD213" s="34"/>
    </row>
    <row r="214" spans="1:30" x14ac:dyDescent="0.25">
      <c r="A214" s="2" t="s">
        <v>392</v>
      </c>
      <c r="B214" s="2" t="s">
        <v>58</v>
      </c>
      <c r="C214" s="2" t="s">
        <v>376</v>
      </c>
      <c r="D214" s="2" t="s">
        <v>11</v>
      </c>
      <c r="E214" s="12">
        <v>1096</v>
      </c>
      <c r="F214" s="12">
        <v>585</v>
      </c>
      <c r="G214" s="12">
        <v>42651708</v>
      </c>
      <c r="H214" s="12">
        <v>72908.902564102566</v>
      </c>
      <c r="I214" s="12">
        <v>43674</v>
      </c>
      <c r="J214" s="12">
        <v>1152204</v>
      </c>
      <c r="K214" s="12">
        <v>1969.5794871794872</v>
      </c>
      <c r="L214" s="12">
        <v>1012</v>
      </c>
      <c r="M214" s="39"/>
      <c r="N214" s="36"/>
      <c r="O214" s="35"/>
      <c r="P214" s="35"/>
      <c r="Q214" s="35"/>
      <c r="R214" s="35"/>
      <c r="S214" s="36"/>
      <c r="T214" s="36"/>
      <c r="U214" s="36"/>
      <c r="V214" s="36"/>
      <c r="X214" s="34"/>
      <c r="Y214" s="34"/>
      <c r="Z214" s="34"/>
      <c r="AA214" s="34"/>
      <c r="AB214" s="34"/>
      <c r="AC214" s="34"/>
      <c r="AD214" s="34"/>
    </row>
    <row r="215" spans="1:30" x14ac:dyDescent="0.25">
      <c r="A215" s="2" t="s">
        <v>393</v>
      </c>
      <c r="B215" s="2" t="s">
        <v>58</v>
      </c>
      <c r="C215" s="2" t="s">
        <v>394</v>
      </c>
      <c r="D215" s="2" t="s">
        <v>11</v>
      </c>
      <c r="E215" s="12">
        <v>890</v>
      </c>
      <c r="F215" s="12">
        <v>220</v>
      </c>
      <c r="G215" s="12">
        <v>13337810</v>
      </c>
      <c r="H215" s="12">
        <v>60626.409090909088</v>
      </c>
      <c r="I215" s="12">
        <v>45221.5</v>
      </c>
      <c r="J215" s="12">
        <v>442636</v>
      </c>
      <c r="K215" s="12">
        <v>2011.9818181818182</v>
      </c>
      <c r="L215" s="12">
        <v>1122</v>
      </c>
      <c r="M215" s="39"/>
      <c r="N215" s="36"/>
      <c r="O215" s="35"/>
      <c r="P215" s="35"/>
      <c r="Q215" s="35"/>
      <c r="R215" s="35"/>
      <c r="S215" s="36"/>
      <c r="T215" s="36"/>
      <c r="U215" s="36"/>
      <c r="V215" s="36"/>
      <c r="X215" s="34"/>
      <c r="Y215" s="34"/>
      <c r="Z215" s="34"/>
      <c r="AA215" s="34"/>
      <c r="AB215" s="34"/>
      <c r="AC215" s="34"/>
      <c r="AD215" s="34"/>
    </row>
    <row r="216" spans="1:30" x14ac:dyDescent="0.25">
      <c r="A216" s="2" t="s">
        <v>395</v>
      </c>
      <c r="B216" s="2" t="s">
        <v>58</v>
      </c>
      <c r="C216" s="2" t="s">
        <v>15</v>
      </c>
      <c r="D216" s="2" t="s">
        <v>11</v>
      </c>
      <c r="E216" s="12">
        <v>901</v>
      </c>
      <c r="F216" s="12">
        <v>234</v>
      </c>
      <c r="G216" s="12">
        <v>15959407</v>
      </c>
      <c r="H216" s="12">
        <v>68202.594017094016</v>
      </c>
      <c r="I216" s="12">
        <v>44688.5</v>
      </c>
      <c r="J216" s="12">
        <v>567886</v>
      </c>
      <c r="K216" s="12">
        <v>2426.863247863248</v>
      </c>
      <c r="L216" s="12">
        <v>1023</v>
      </c>
      <c r="M216" s="39"/>
      <c r="N216" s="36"/>
      <c r="O216" s="35"/>
      <c r="P216" s="35"/>
      <c r="Q216" s="35"/>
      <c r="R216" s="35"/>
      <c r="S216" s="36"/>
      <c r="T216" s="36"/>
      <c r="U216" s="36"/>
      <c r="V216" s="36"/>
      <c r="X216" s="34"/>
      <c r="Y216" s="34"/>
      <c r="Z216" s="34"/>
      <c r="AA216" s="34"/>
      <c r="AB216" s="34"/>
      <c r="AC216" s="34"/>
      <c r="AD216" s="34"/>
    </row>
    <row r="217" spans="1:30" x14ac:dyDescent="0.25">
      <c r="A217" s="2" t="s">
        <v>396</v>
      </c>
      <c r="B217" s="2" t="s">
        <v>58</v>
      </c>
      <c r="C217" s="2" t="s">
        <v>397</v>
      </c>
      <c r="D217" s="2" t="s">
        <v>11</v>
      </c>
      <c r="E217" s="12">
        <v>759</v>
      </c>
      <c r="F217" s="12">
        <v>204</v>
      </c>
      <c r="G217" s="12">
        <v>15053996</v>
      </c>
      <c r="H217" s="12">
        <v>73794.098039215693</v>
      </c>
      <c r="I217" s="12">
        <v>56837</v>
      </c>
      <c r="J217" s="12">
        <v>500795</v>
      </c>
      <c r="K217" s="12">
        <v>2454.877450980392</v>
      </c>
      <c r="L217" s="12">
        <v>1549.5</v>
      </c>
      <c r="M217" s="39"/>
      <c r="N217" s="36"/>
      <c r="O217" s="35"/>
      <c r="P217" s="35"/>
      <c r="Q217" s="35"/>
      <c r="R217" s="35"/>
      <c r="S217" s="36"/>
      <c r="T217" s="36"/>
      <c r="U217" s="36"/>
      <c r="V217" s="36"/>
      <c r="X217" s="34"/>
      <c r="Y217" s="34"/>
      <c r="Z217" s="34"/>
      <c r="AA217" s="34"/>
      <c r="AB217" s="34"/>
      <c r="AC217" s="34"/>
      <c r="AD217" s="34"/>
    </row>
    <row r="218" spans="1:30" x14ac:dyDescent="0.25">
      <c r="A218" s="2" t="s">
        <v>398</v>
      </c>
      <c r="B218" s="2" t="s">
        <v>58</v>
      </c>
      <c r="C218" s="2" t="s">
        <v>399</v>
      </c>
      <c r="D218" s="2" t="s">
        <v>11</v>
      </c>
      <c r="E218" s="12">
        <v>1016</v>
      </c>
      <c r="F218" s="12">
        <v>268</v>
      </c>
      <c r="G218" s="12">
        <v>19892034</v>
      </c>
      <c r="H218" s="12">
        <v>74224.007462686568</v>
      </c>
      <c r="I218" s="12">
        <v>50879.5</v>
      </c>
      <c r="J218" s="12">
        <v>631992</v>
      </c>
      <c r="K218" s="12">
        <v>2358.1791044776119</v>
      </c>
      <c r="L218" s="12">
        <v>1062.5</v>
      </c>
      <c r="M218" s="39"/>
      <c r="N218" s="36"/>
      <c r="O218" s="35"/>
      <c r="P218" s="35"/>
      <c r="Q218" s="35"/>
      <c r="R218" s="35"/>
      <c r="S218" s="36"/>
      <c r="T218" s="36"/>
      <c r="U218" s="36"/>
      <c r="V218" s="36"/>
      <c r="X218" s="34"/>
      <c r="Y218" s="34"/>
      <c r="Z218" s="34"/>
      <c r="AA218" s="34"/>
      <c r="AB218" s="34"/>
      <c r="AC218" s="34"/>
      <c r="AD218" s="34"/>
    </row>
    <row r="219" spans="1:30" x14ac:dyDescent="0.25">
      <c r="A219" s="2" t="s">
        <v>400</v>
      </c>
      <c r="B219" s="2" t="s">
        <v>58</v>
      </c>
      <c r="C219" s="2" t="s">
        <v>401</v>
      </c>
      <c r="D219" s="2" t="s">
        <v>11</v>
      </c>
      <c r="E219" s="12">
        <v>1154</v>
      </c>
      <c r="F219" s="12">
        <v>280</v>
      </c>
      <c r="G219" s="12">
        <v>18216161</v>
      </c>
      <c r="H219" s="12">
        <v>65057.717857142859</v>
      </c>
      <c r="I219" s="12">
        <v>46654</v>
      </c>
      <c r="J219" s="12">
        <v>597941</v>
      </c>
      <c r="K219" s="12">
        <v>2135.5035714285714</v>
      </c>
      <c r="L219" s="12">
        <v>920</v>
      </c>
      <c r="M219" s="39"/>
      <c r="N219" s="36"/>
      <c r="O219" s="35"/>
      <c r="P219" s="35"/>
      <c r="Q219" s="35"/>
      <c r="R219" s="35"/>
      <c r="S219" s="36"/>
      <c r="T219" s="36"/>
      <c r="U219" s="36"/>
      <c r="V219" s="36"/>
      <c r="X219" s="34"/>
      <c r="Y219" s="34"/>
      <c r="Z219" s="34"/>
      <c r="AA219" s="34"/>
      <c r="AB219" s="34"/>
      <c r="AC219" s="34"/>
      <c r="AD219" s="34"/>
    </row>
    <row r="220" spans="1:30" x14ac:dyDescent="0.25">
      <c r="A220" s="2" t="s">
        <v>402</v>
      </c>
      <c r="B220" s="2" t="s">
        <v>58</v>
      </c>
      <c r="C220" s="2" t="s">
        <v>403</v>
      </c>
      <c r="D220" s="2" t="s">
        <v>11</v>
      </c>
      <c r="E220" s="12">
        <v>3284</v>
      </c>
      <c r="F220" s="12">
        <v>1061</v>
      </c>
      <c r="G220" s="12">
        <v>88178550</v>
      </c>
      <c r="H220" s="12">
        <v>83108.906691800192</v>
      </c>
      <c r="I220" s="12">
        <v>58597</v>
      </c>
      <c r="J220" s="12">
        <v>3250566</v>
      </c>
      <c r="K220" s="12">
        <v>3063.6814326107447</v>
      </c>
      <c r="L220" s="12">
        <v>1624</v>
      </c>
      <c r="M220" s="39"/>
      <c r="N220" s="36"/>
      <c r="O220" s="35"/>
      <c r="P220" s="35"/>
      <c r="Q220" s="35"/>
      <c r="R220" s="35"/>
      <c r="S220" s="36"/>
      <c r="T220" s="36"/>
      <c r="U220" s="36"/>
      <c r="V220" s="36"/>
      <c r="X220" s="34"/>
      <c r="Y220" s="34"/>
      <c r="Z220" s="34"/>
      <c r="AA220" s="34"/>
      <c r="AB220" s="34"/>
      <c r="AC220" s="34"/>
      <c r="AD220" s="34"/>
    </row>
    <row r="221" spans="1:30" x14ac:dyDescent="0.25">
      <c r="A221" s="2" t="s">
        <v>404</v>
      </c>
      <c r="B221" s="2" t="s">
        <v>58</v>
      </c>
      <c r="C221" s="2" t="s">
        <v>405</v>
      </c>
      <c r="D221" s="2" t="s">
        <v>11</v>
      </c>
      <c r="E221" s="12">
        <v>479</v>
      </c>
      <c r="F221" s="12">
        <v>112</v>
      </c>
      <c r="G221" s="12">
        <v>5980175</v>
      </c>
      <c r="H221" s="12">
        <v>53394.419642857145</v>
      </c>
      <c r="I221" s="12">
        <v>44047</v>
      </c>
      <c r="J221" s="12">
        <v>194883</v>
      </c>
      <c r="K221" s="12">
        <v>1740.0267857142858</v>
      </c>
      <c r="L221" s="12">
        <v>846</v>
      </c>
      <c r="M221" s="39"/>
      <c r="N221" s="36"/>
      <c r="O221" s="35"/>
      <c r="P221" s="35"/>
      <c r="Q221" s="35"/>
      <c r="R221" s="35"/>
      <c r="S221" s="36"/>
      <c r="T221" s="36"/>
      <c r="U221" s="36"/>
      <c r="V221" s="36"/>
      <c r="X221" s="34"/>
      <c r="Y221" s="34"/>
      <c r="Z221" s="34"/>
      <c r="AA221" s="34"/>
      <c r="AB221" s="34"/>
      <c r="AC221" s="34"/>
      <c r="AD221" s="34"/>
    </row>
    <row r="222" spans="1:30" x14ac:dyDescent="0.25">
      <c r="A222" s="2" t="s">
        <v>406</v>
      </c>
      <c r="B222" s="2" t="s">
        <v>58</v>
      </c>
      <c r="C222" s="2" t="s">
        <v>407</v>
      </c>
      <c r="D222" s="2" t="s">
        <v>11</v>
      </c>
      <c r="E222" s="12">
        <v>808</v>
      </c>
      <c r="F222" s="12">
        <v>222</v>
      </c>
      <c r="G222" s="12">
        <v>13488800</v>
      </c>
      <c r="H222" s="12">
        <v>60760.360360360362</v>
      </c>
      <c r="I222" s="12">
        <v>36539.5</v>
      </c>
      <c r="J222" s="12">
        <v>491039</v>
      </c>
      <c r="K222" s="12">
        <v>2211.8873873873872</v>
      </c>
      <c r="L222" s="12">
        <v>735.5</v>
      </c>
      <c r="M222" s="39"/>
      <c r="N222" s="36"/>
      <c r="O222" s="35"/>
      <c r="P222" s="35"/>
      <c r="Q222" s="35"/>
      <c r="R222" s="35"/>
      <c r="S222" s="36"/>
      <c r="T222" s="36"/>
      <c r="U222" s="36"/>
      <c r="V222" s="36"/>
      <c r="X222" s="34"/>
      <c r="Y222" s="34"/>
      <c r="Z222" s="34"/>
      <c r="AA222" s="34"/>
      <c r="AB222" s="34"/>
      <c r="AC222" s="34"/>
      <c r="AD222" s="34"/>
    </row>
    <row r="223" spans="1:30" x14ac:dyDescent="0.25">
      <c r="A223" s="2" t="s">
        <v>408</v>
      </c>
      <c r="B223" s="2" t="s">
        <v>58</v>
      </c>
      <c r="C223" s="2" t="s">
        <v>409</v>
      </c>
      <c r="D223" s="2" t="s">
        <v>11</v>
      </c>
      <c r="E223" s="12">
        <v>175</v>
      </c>
      <c r="F223" s="12">
        <v>307</v>
      </c>
      <c r="G223" s="12">
        <v>19560548</v>
      </c>
      <c r="H223" s="12">
        <v>63715.140065146581</v>
      </c>
      <c r="I223" s="12">
        <v>45327</v>
      </c>
      <c r="J223" s="12">
        <v>632871</v>
      </c>
      <c r="K223" s="12">
        <v>2061.4690553745927</v>
      </c>
      <c r="L223" s="12">
        <v>918</v>
      </c>
      <c r="M223" s="39"/>
      <c r="N223" s="36"/>
      <c r="O223" s="35"/>
      <c r="P223" s="35"/>
      <c r="Q223" s="35"/>
      <c r="R223" s="35"/>
      <c r="S223" s="36"/>
      <c r="T223" s="36"/>
      <c r="U223" s="36"/>
      <c r="V223" s="36"/>
      <c r="X223" s="34"/>
      <c r="Y223" s="34"/>
      <c r="Z223" s="34"/>
      <c r="AA223" s="34"/>
      <c r="AB223" s="34"/>
      <c r="AC223" s="34"/>
      <c r="AD223" s="34"/>
    </row>
    <row r="224" spans="1:30" x14ac:dyDescent="0.25">
      <c r="A224" s="2" t="s">
        <v>410</v>
      </c>
      <c r="B224" s="2" t="s">
        <v>58</v>
      </c>
      <c r="C224" s="2" t="s">
        <v>242</v>
      </c>
      <c r="D224" s="2" t="s">
        <v>11</v>
      </c>
      <c r="E224" s="12">
        <v>797</v>
      </c>
      <c r="F224" s="12">
        <v>246</v>
      </c>
      <c r="G224" s="12">
        <v>18333851</v>
      </c>
      <c r="H224" s="12">
        <v>74527.849593495936</v>
      </c>
      <c r="I224" s="12">
        <v>54530.5</v>
      </c>
      <c r="J224" s="12">
        <v>630729</v>
      </c>
      <c r="K224" s="12">
        <v>2563.939024390244</v>
      </c>
      <c r="L224" s="12">
        <v>1308.5</v>
      </c>
      <c r="M224" s="39"/>
      <c r="N224" s="36"/>
      <c r="O224" s="35"/>
      <c r="P224" s="35"/>
      <c r="Q224" s="35"/>
      <c r="R224" s="35"/>
      <c r="S224" s="36"/>
      <c r="T224" s="36"/>
      <c r="U224" s="36"/>
      <c r="V224" s="36"/>
      <c r="X224" s="34"/>
      <c r="Y224" s="34"/>
      <c r="Z224" s="34"/>
      <c r="AA224" s="34"/>
      <c r="AB224" s="34"/>
      <c r="AC224" s="34"/>
      <c r="AD224" s="34"/>
    </row>
    <row r="225" spans="1:30" x14ac:dyDescent="0.25">
      <c r="A225" s="2" t="s">
        <v>411</v>
      </c>
      <c r="B225" s="2" t="s">
        <v>58</v>
      </c>
      <c r="C225" s="2" t="s">
        <v>412</v>
      </c>
      <c r="D225" s="2" t="s">
        <v>11</v>
      </c>
      <c r="E225" s="12">
        <v>6480</v>
      </c>
      <c r="F225" s="12">
        <v>1963</v>
      </c>
      <c r="G225" s="12">
        <v>173658066</v>
      </c>
      <c r="H225" s="12">
        <v>88465.647478349463</v>
      </c>
      <c r="I225" s="12">
        <v>58039</v>
      </c>
      <c r="J225" s="12">
        <v>6898893</v>
      </c>
      <c r="K225" s="12">
        <v>3514.4640855832909</v>
      </c>
      <c r="L225" s="12">
        <v>1606</v>
      </c>
      <c r="M225" s="39"/>
      <c r="N225" s="36"/>
      <c r="O225" s="35"/>
      <c r="P225" s="35"/>
      <c r="Q225" s="35"/>
      <c r="R225" s="35"/>
      <c r="S225" s="36"/>
      <c r="T225" s="36"/>
      <c r="U225" s="36"/>
      <c r="V225" s="36"/>
      <c r="X225" s="34"/>
      <c r="Y225" s="34"/>
      <c r="Z225" s="34"/>
      <c r="AA225" s="34"/>
      <c r="AB225" s="34"/>
      <c r="AC225" s="34"/>
      <c r="AD225" s="34"/>
    </row>
    <row r="226" spans="1:30" x14ac:dyDescent="0.25">
      <c r="A226" s="2" t="s">
        <v>413</v>
      </c>
      <c r="B226" s="2" t="s">
        <v>58</v>
      </c>
      <c r="C226" s="2" t="s">
        <v>414</v>
      </c>
      <c r="D226" s="2" t="s">
        <v>11</v>
      </c>
      <c r="E226" s="12">
        <v>1011</v>
      </c>
      <c r="F226" s="12">
        <v>646</v>
      </c>
      <c r="G226" s="12">
        <v>40939647</v>
      </c>
      <c r="H226" s="12">
        <v>63374.066563467495</v>
      </c>
      <c r="I226" s="12">
        <v>38745</v>
      </c>
      <c r="J226" s="12">
        <v>1516577</v>
      </c>
      <c r="K226" s="12">
        <v>2347.6424148606811</v>
      </c>
      <c r="L226" s="12">
        <v>620</v>
      </c>
      <c r="M226" s="39"/>
      <c r="N226" s="36"/>
      <c r="O226" s="35"/>
      <c r="P226" s="35"/>
      <c r="Q226" s="35"/>
      <c r="R226" s="35"/>
      <c r="S226" s="36"/>
      <c r="T226" s="36"/>
      <c r="U226" s="36"/>
      <c r="V226" s="36"/>
      <c r="X226" s="34"/>
      <c r="Y226" s="34"/>
      <c r="Z226" s="34"/>
      <c r="AA226" s="34"/>
      <c r="AB226" s="34"/>
      <c r="AC226" s="34"/>
      <c r="AD226" s="34"/>
    </row>
    <row r="227" spans="1:30" x14ac:dyDescent="0.25">
      <c r="A227" s="2" t="s">
        <v>415</v>
      </c>
      <c r="B227" s="2" t="s">
        <v>58</v>
      </c>
      <c r="C227" s="2" t="s">
        <v>416</v>
      </c>
      <c r="D227" s="2" t="s">
        <v>11</v>
      </c>
      <c r="E227" s="12">
        <v>467</v>
      </c>
      <c r="F227" s="12">
        <v>180</v>
      </c>
      <c r="G227" s="12">
        <v>11325245</v>
      </c>
      <c r="H227" s="12">
        <v>62918.027777777781</v>
      </c>
      <c r="I227" s="12">
        <v>44371.5</v>
      </c>
      <c r="J227" s="12">
        <v>391041</v>
      </c>
      <c r="K227" s="12">
        <v>2172.4499999999998</v>
      </c>
      <c r="L227" s="12">
        <v>991</v>
      </c>
      <c r="M227" s="39"/>
      <c r="N227" s="36"/>
      <c r="O227" s="35"/>
      <c r="P227" s="35"/>
      <c r="Q227" s="35"/>
      <c r="R227" s="35"/>
      <c r="S227" s="36"/>
      <c r="T227" s="36"/>
      <c r="U227" s="36"/>
      <c r="V227" s="36"/>
      <c r="X227" s="34"/>
      <c r="Y227" s="34"/>
      <c r="Z227" s="34"/>
      <c r="AA227" s="34"/>
      <c r="AB227" s="34"/>
      <c r="AC227" s="34"/>
      <c r="AD227" s="34"/>
    </row>
    <row r="228" spans="1:30" x14ac:dyDescent="0.25">
      <c r="A228" s="2" t="s">
        <v>417</v>
      </c>
      <c r="B228" s="2" t="s">
        <v>58</v>
      </c>
      <c r="C228" s="2" t="s">
        <v>418</v>
      </c>
      <c r="D228" s="2" t="s">
        <v>11</v>
      </c>
      <c r="E228" s="12">
        <v>991</v>
      </c>
      <c r="F228" s="12">
        <v>306</v>
      </c>
      <c r="G228" s="12">
        <v>18438376</v>
      </c>
      <c r="H228" s="12">
        <v>60256.130718954249</v>
      </c>
      <c r="I228" s="12">
        <v>44823</v>
      </c>
      <c r="J228" s="12">
        <v>618888</v>
      </c>
      <c r="K228" s="12">
        <v>2022.5098039215686</v>
      </c>
      <c r="L228" s="12">
        <v>1134</v>
      </c>
      <c r="M228" s="39"/>
      <c r="N228" s="36"/>
      <c r="O228" s="35"/>
      <c r="P228" s="35"/>
      <c r="Q228" s="35"/>
      <c r="R228" s="35"/>
      <c r="S228" s="36"/>
      <c r="T228" s="36"/>
      <c r="U228" s="36"/>
      <c r="V228" s="36"/>
      <c r="X228" s="34"/>
      <c r="Y228" s="34"/>
      <c r="Z228" s="34"/>
      <c r="AA228" s="34"/>
      <c r="AB228" s="34"/>
      <c r="AC228" s="34"/>
      <c r="AD228" s="34"/>
    </row>
    <row r="229" spans="1:30" x14ac:dyDescent="0.25">
      <c r="A229" s="2" t="s">
        <v>419</v>
      </c>
      <c r="B229" s="2" t="s">
        <v>58</v>
      </c>
      <c r="C229" s="2" t="s">
        <v>420</v>
      </c>
      <c r="D229" s="2" t="s">
        <v>11</v>
      </c>
      <c r="E229" s="12">
        <v>1166</v>
      </c>
      <c r="F229" s="12">
        <v>285</v>
      </c>
      <c r="G229" s="12">
        <v>20142568</v>
      </c>
      <c r="H229" s="12">
        <v>70675.677192982461</v>
      </c>
      <c r="I229" s="12">
        <v>53927</v>
      </c>
      <c r="J229" s="12">
        <v>707798</v>
      </c>
      <c r="K229" s="12">
        <v>2483.5017543859649</v>
      </c>
      <c r="L229" s="12">
        <v>1318</v>
      </c>
      <c r="M229" s="39"/>
      <c r="N229" s="36"/>
      <c r="O229" s="35"/>
      <c r="P229" s="35"/>
      <c r="Q229" s="35"/>
      <c r="R229" s="35"/>
      <c r="S229" s="36"/>
      <c r="T229" s="36"/>
      <c r="U229" s="36"/>
      <c r="V229" s="36"/>
      <c r="X229" s="34"/>
      <c r="Y229" s="34"/>
      <c r="Z229" s="34"/>
      <c r="AA229" s="34"/>
      <c r="AB229" s="34"/>
      <c r="AC229" s="34"/>
      <c r="AD229" s="34"/>
    </row>
    <row r="230" spans="1:30" x14ac:dyDescent="0.25">
      <c r="A230" s="2" t="s">
        <v>421</v>
      </c>
      <c r="B230" s="2" t="s">
        <v>58</v>
      </c>
      <c r="C230" s="2" t="s">
        <v>422</v>
      </c>
      <c r="D230" s="2" t="s">
        <v>11</v>
      </c>
      <c r="E230" s="12">
        <v>1549</v>
      </c>
      <c r="F230" s="12">
        <v>498</v>
      </c>
      <c r="G230" s="12">
        <v>41456012</v>
      </c>
      <c r="H230" s="12">
        <v>83245.004016064253</v>
      </c>
      <c r="I230" s="12">
        <v>54680.5</v>
      </c>
      <c r="J230" s="12">
        <v>1605639</v>
      </c>
      <c r="K230" s="12">
        <v>3224.1746987951806</v>
      </c>
      <c r="L230" s="12">
        <v>1432</v>
      </c>
      <c r="M230" s="39"/>
      <c r="N230" s="36"/>
      <c r="O230" s="35"/>
      <c r="P230" s="35"/>
      <c r="Q230" s="35"/>
      <c r="R230" s="35"/>
      <c r="S230" s="36"/>
      <c r="T230" s="36"/>
      <c r="U230" s="36"/>
      <c r="V230" s="36"/>
      <c r="X230" s="34"/>
      <c r="Y230" s="34"/>
      <c r="Z230" s="34"/>
      <c r="AA230" s="34"/>
      <c r="AB230" s="34"/>
      <c r="AC230" s="34"/>
      <c r="AD230" s="34"/>
    </row>
    <row r="231" spans="1:30" x14ac:dyDescent="0.25">
      <c r="A231" s="2" t="s">
        <v>423</v>
      </c>
      <c r="B231" s="2" t="s">
        <v>58</v>
      </c>
      <c r="C231" s="2" t="s">
        <v>424</v>
      </c>
      <c r="D231" s="2" t="s">
        <v>11</v>
      </c>
      <c r="E231" s="12">
        <v>2810</v>
      </c>
      <c r="F231" s="12">
        <v>877</v>
      </c>
      <c r="G231" s="12">
        <v>74544393</v>
      </c>
      <c r="H231" s="12">
        <v>84999.307867730895</v>
      </c>
      <c r="I231" s="12">
        <v>59066</v>
      </c>
      <c r="J231" s="12">
        <v>2705424</v>
      </c>
      <c r="K231" s="12">
        <v>3084.8620296465224</v>
      </c>
      <c r="L231" s="12">
        <v>1799</v>
      </c>
      <c r="M231" s="39"/>
      <c r="N231" s="36"/>
      <c r="O231" s="35"/>
      <c r="P231" s="35"/>
      <c r="Q231" s="35"/>
      <c r="R231" s="35"/>
      <c r="S231" s="36"/>
      <c r="T231" s="36"/>
      <c r="U231" s="36"/>
      <c r="V231" s="36"/>
      <c r="X231" s="34"/>
      <c r="Y231" s="34"/>
      <c r="Z231" s="34"/>
      <c r="AA231" s="34"/>
      <c r="AB231" s="34"/>
      <c r="AC231" s="34"/>
      <c r="AD231" s="34"/>
    </row>
    <row r="232" spans="1:30" x14ac:dyDescent="0.25">
      <c r="A232" s="2" t="s">
        <v>425</v>
      </c>
      <c r="B232" s="2" t="s">
        <v>58</v>
      </c>
      <c r="C232" s="2" t="s">
        <v>426</v>
      </c>
      <c r="D232" s="2" t="s">
        <v>11</v>
      </c>
      <c r="E232" s="12">
        <v>1006</v>
      </c>
      <c r="F232" s="12">
        <v>260</v>
      </c>
      <c r="G232" s="12">
        <v>22603751</v>
      </c>
      <c r="H232" s="12">
        <v>86937.50384615385</v>
      </c>
      <c r="I232" s="12">
        <v>55364</v>
      </c>
      <c r="J232" s="12">
        <v>858020</v>
      </c>
      <c r="K232" s="12">
        <v>3300.0769230769229</v>
      </c>
      <c r="L232" s="12">
        <v>1392.5</v>
      </c>
      <c r="M232" s="39"/>
      <c r="N232" s="36"/>
      <c r="O232" s="35"/>
      <c r="P232" s="35"/>
      <c r="Q232" s="35"/>
      <c r="R232" s="35"/>
      <c r="S232" s="36"/>
      <c r="T232" s="36"/>
      <c r="U232" s="36"/>
      <c r="V232" s="36"/>
      <c r="X232" s="34"/>
      <c r="Y232" s="34"/>
      <c r="Z232" s="34"/>
      <c r="AA232" s="34"/>
      <c r="AB232" s="34"/>
      <c r="AC232" s="34"/>
      <c r="AD232" s="34"/>
    </row>
    <row r="233" spans="1:30" x14ac:dyDescent="0.25">
      <c r="A233" s="2" t="s">
        <v>427</v>
      </c>
      <c r="B233" s="2" t="s">
        <v>58</v>
      </c>
      <c r="C233" s="2" t="s">
        <v>428</v>
      </c>
      <c r="D233" s="2" t="s">
        <v>46</v>
      </c>
      <c r="E233" s="12">
        <v>616</v>
      </c>
      <c r="F233" s="12">
        <v>460</v>
      </c>
      <c r="G233" s="12">
        <v>24163125</v>
      </c>
      <c r="H233" s="12">
        <v>52528.532608695656</v>
      </c>
      <c r="I233" s="12">
        <v>41590</v>
      </c>
      <c r="J233" s="12">
        <v>756386</v>
      </c>
      <c r="K233" s="12">
        <v>1644.3173913043479</v>
      </c>
      <c r="L233" s="12">
        <v>816</v>
      </c>
      <c r="M233" s="39"/>
      <c r="N233" s="36"/>
      <c r="O233" s="35"/>
      <c r="P233" s="35"/>
      <c r="Q233" s="35"/>
      <c r="R233" s="35"/>
      <c r="S233" s="36"/>
      <c r="T233" s="36"/>
      <c r="U233" s="36"/>
      <c r="V233" s="36"/>
      <c r="X233" s="34"/>
      <c r="Y233" s="34"/>
      <c r="Z233" s="34"/>
      <c r="AA233" s="34"/>
      <c r="AB233" s="34"/>
      <c r="AC233" s="34"/>
      <c r="AD233" s="34"/>
    </row>
    <row r="234" spans="1:30" x14ac:dyDescent="0.25">
      <c r="A234" s="2" t="s">
        <v>429</v>
      </c>
      <c r="B234" s="2" t="s">
        <v>58</v>
      </c>
      <c r="C234" s="2" t="s">
        <v>430</v>
      </c>
      <c r="D234" s="2" t="s">
        <v>46</v>
      </c>
      <c r="E234" s="12">
        <v>1487</v>
      </c>
      <c r="F234" s="12">
        <v>1489</v>
      </c>
      <c r="G234" s="12">
        <v>84967610</v>
      </c>
      <c r="H234" s="12">
        <v>57063.539288112828</v>
      </c>
      <c r="I234" s="12">
        <v>41726</v>
      </c>
      <c r="J234" s="12">
        <v>2759944</v>
      </c>
      <c r="K234" s="12">
        <v>1853.5554063129616</v>
      </c>
      <c r="L234" s="12">
        <v>925</v>
      </c>
      <c r="M234" s="39"/>
      <c r="N234" s="36"/>
      <c r="O234" s="35"/>
      <c r="P234" s="35"/>
      <c r="Q234" s="35"/>
      <c r="R234" s="35"/>
      <c r="S234" s="36"/>
      <c r="T234" s="36"/>
      <c r="U234" s="36"/>
      <c r="V234" s="36"/>
      <c r="X234" s="34"/>
      <c r="Y234" s="34"/>
      <c r="Z234" s="34"/>
      <c r="AA234" s="34"/>
      <c r="AB234" s="34"/>
      <c r="AC234" s="34"/>
      <c r="AD234" s="34"/>
    </row>
    <row r="235" spans="1:30" x14ac:dyDescent="0.25">
      <c r="A235" s="2" t="s">
        <v>431</v>
      </c>
      <c r="B235" s="2" t="s">
        <v>58</v>
      </c>
      <c r="C235" s="2" t="s">
        <v>432</v>
      </c>
      <c r="D235" s="2" t="s">
        <v>46</v>
      </c>
      <c r="E235" s="12">
        <v>7338</v>
      </c>
      <c r="F235" s="12">
        <v>1775</v>
      </c>
      <c r="G235" s="12">
        <v>134047883</v>
      </c>
      <c r="H235" s="12">
        <v>75519.93408450704</v>
      </c>
      <c r="I235" s="12">
        <v>58289</v>
      </c>
      <c r="J235" s="12">
        <v>4769321</v>
      </c>
      <c r="K235" s="12">
        <v>2686.9414084507043</v>
      </c>
      <c r="L235" s="12">
        <v>1651</v>
      </c>
      <c r="M235" s="39"/>
      <c r="N235" s="36"/>
      <c r="O235" s="35"/>
      <c r="P235" s="35"/>
      <c r="Q235" s="35"/>
      <c r="R235" s="35"/>
      <c r="S235" s="36"/>
      <c r="T235" s="36"/>
      <c r="U235" s="36"/>
      <c r="V235" s="36"/>
      <c r="X235" s="34"/>
      <c r="Y235" s="34"/>
      <c r="Z235" s="34"/>
      <c r="AA235" s="34"/>
      <c r="AB235" s="34"/>
      <c r="AC235" s="34"/>
      <c r="AD235" s="34"/>
    </row>
    <row r="236" spans="1:30" x14ac:dyDescent="0.25">
      <c r="A236" s="2" t="s">
        <v>433</v>
      </c>
      <c r="B236" s="2" t="s">
        <v>58</v>
      </c>
      <c r="C236" s="2" t="s">
        <v>143</v>
      </c>
      <c r="D236" s="2" t="s">
        <v>46</v>
      </c>
      <c r="E236" s="12">
        <v>540</v>
      </c>
      <c r="F236" s="12">
        <v>638</v>
      </c>
      <c r="G236" s="12">
        <v>38572321</v>
      </c>
      <c r="H236" s="12">
        <v>60458.183385579934</v>
      </c>
      <c r="I236" s="12">
        <v>40715.5</v>
      </c>
      <c r="J236" s="12">
        <v>1292848</v>
      </c>
      <c r="K236" s="12">
        <v>2026.4075235109717</v>
      </c>
      <c r="L236" s="12">
        <v>713</v>
      </c>
      <c r="M236" s="39"/>
      <c r="N236" s="36"/>
      <c r="O236" s="35"/>
      <c r="P236" s="35"/>
      <c r="Q236" s="35"/>
      <c r="R236" s="35"/>
      <c r="S236" s="36"/>
      <c r="T236" s="36"/>
      <c r="U236" s="36"/>
      <c r="V236" s="36"/>
      <c r="X236" s="34"/>
      <c r="Y236" s="34"/>
      <c r="Z236" s="34"/>
      <c r="AA236" s="34"/>
      <c r="AB236" s="34"/>
      <c r="AC236" s="34"/>
      <c r="AD236" s="34"/>
    </row>
    <row r="237" spans="1:30" x14ac:dyDescent="0.25">
      <c r="A237" s="3" t="s">
        <v>434</v>
      </c>
      <c r="B237" s="3" t="s">
        <v>58</v>
      </c>
      <c r="C237" s="3" t="s">
        <v>48</v>
      </c>
      <c r="D237" s="3" t="s">
        <v>49</v>
      </c>
      <c r="E237" s="13">
        <v>67104</v>
      </c>
      <c r="F237" s="13">
        <v>31667</v>
      </c>
      <c r="G237" s="13">
        <v>2088730625</v>
      </c>
      <c r="H237" s="13">
        <v>65959.220166103521</v>
      </c>
      <c r="I237" s="13">
        <v>45931</v>
      </c>
      <c r="J237" s="13">
        <v>72462618</v>
      </c>
      <c r="K237" s="13">
        <v>2288.2691129567056</v>
      </c>
      <c r="L237" s="13">
        <v>1086</v>
      </c>
      <c r="M237" s="39"/>
      <c r="N237" s="36"/>
      <c r="O237" s="35"/>
      <c r="P237" s="35"/>
      <c r="Q237" s="35"/>
      <c r="R237" s="35"/>
      <c r="S237" s="36"/>
      <c r="T237" s="36"/>
      <c r="U237" s="36"/>
      <c r="V237" s="36"/>
      <c r="X237" s="34"/>
      <c r="Y237" s="34"/>
      <c r="Z237" s="34"/>
      <c r="AA237" s="34"/>
      <c r="AB237" s="34"/>
      <c r="AC237" s="34"/>
      <c r="AD237" s="34"/>
    </row>
    <row r="238" spans="1:30" x14ac:dyDescent="0.25">
      <c r="A238" s="2" t="s">
        <v>435</v>
      </c>
      <c r="B238" s="2" t="s">
        <v>436</v>
      </c>
      <c r="C238" s="2" t="s">
        <v>437</v>
      </c>
      <c r="D238" s="2" t="s">
        <v>7</v>
      </c>
      <c r="E238" s="12">
        <v>1757</v>
      </c>
      <c r="F238" s="12">
        <v>987</v>
      </c>
      <c r="G238" s="12">
        <v>52424612</v>
      </c>
      <c r="H238" s="12">
        <v>53115.108409321176</v>
      </c>
      <c r="I238" s="12">
        <v>41166</v>
      </c>
      <c r="J238" s="12">
        <v>1600031</v>
      </c>
      <c r="K238" s="12">
        <v>1621.1053698074975</v>
      </c>
      <c r="L238" s="12">
        <v>925</v>
      </c>
      <c r="M238" s="39"/>
      <c r="N238" s="36"/>
      <c r="O238" s="35"/>
      <c r="P238" s="35"/>
      <c r="Q238" s="35"/>
      <c r="R238" s="35"/>
      <c r="S238" s="36"/>
      <c r="T238" s="36"/>
      <c r="U238" s="36"/>
      <c r="V238" s="36"/>
      <c r="X238" s="34"/>
      <c r="Y238" s="34"/>
      <c r="Z238" s="34"/>
      <c r="AA238" s="34"/>
      <c r="AB238" s="34"/>
      <c r="AC238" s="34"/>
      <c r="AD238" s="34"/>
    </row>
    <row r="239" spans="1:30" x14ac:dyDescent="0.25">
      <c r="A239" s="2" t="s">
        <v>438</v>
      </c>
      <c r="B239" s="2" t="s">
        <v>436</v>
      </c>
      <c r="C239" s="2" t="s">
        <v>439</v>
      </c>
      <c r="D239" s="2" t="s">
        <v>7</v>
      </c>
      <c r="E239" s="12">
        <v>1246</v>
      </c>
      <c r="F239" s="12">
        <v>581</v>
      </c>
      <c r="G239" s="12">
        <v>36096058</v>
      </c>
      <c r="H239" s="12">
        <v>62127.466437177281</v>
      </c>
      <c r="I239" s="12">
        <v>46521</v>
      </c>
      <c r="J239" s="12">
        <v>1190076</v>
      </c>
      <c r="K239" s="12">
        <v>2048.3235800344232</v>
      </c>
      <c r="L239" s="12">
        <v>1220</v>
      </c>
      <c r="M239" s="39"/>
      <c r="N239" s="36"/>
      <c r="O239" s="35"/>
      <c r="P239" s="35"/>
      <c r="Q239" s="35"/>
      <c r="R239" s="35"/>
      <c r="S239" s="36"/>
      <c r="T239" s="36"/>
      <c r="U239" s="36"/>
      <c r="V239" s="36"/>
      <c r="X239" s="34"/>
      <c r="Y239" s="34"/>
      <c r="Z239" s="34"/>
      <c r="AA239" s="34"/>
      <c r="AB239" s="34"/>
      <c r="AC239" s="34"/>
      <c r="AD239" s="34"/>
    </row>
    <row r="240" spans="1:30" x14ac:dyDescent="0.25">
      <c r="A240" s="2" t="s">
        <v>440</v>
      </c>
      <c r="B240" s="2" t="s">
        <v>436</v>
      </c>
      <c r="C240" s="2" t="s">
        <v>441</v>
      </c>
      <c r="D240" s="2" t="s">
        <v>7</v>
      </c>
      <c r="E240" s="12">
        <v>1044</v>
      </c>
      <c r="F240" s="12">
        <v>792</v>
      </c>
      <c r="G240" s="12">
        <v>52949824</v>
      </c>
      <c r="H240" s="12">
        <v>66855.838383838389</v>
      </c>
      <c r="I240" s="12">
        <v>42768.5</v>
      </c>
      <c r="J240" s="12">
        <v>1560415</v>
      </c>
      <c r="K240" s="12">
        <v>1970.2209595959596</v>
      </c>
      <c r="L240" s="12">
        <v>977.5</v>
      </c>
      <c r="M240" s="39"/>
      <c r="N240" s="36"/>
      <c r="O240" s="35"/>
      <c r="P240" s="35"/>
      <c r="Q240" s="35"/>
      <c r="R240" s="35"/>
      <c r="S240" s="36"/>
      <c r="T240" s="36"/>
      <c r="U240" s="36"/>
      <c r="V240" s="36"/>
      <c r="X240" s="34"/>
      <c r="Y240" s="34"/>
      <c r="Z240" s="34"/>
      <c r="AA240" s="34"/>
      <c r="AB240" s="34"/>
      <c r="AC240" s="34"/>
      <c r="AD240" s="34"/>
    </row>
    <row r="241" spans="1:30" x14ac:dyDescent="0.25">
      <c r="A241" s="2" t="s">
        <v>442</v>
      </c>
      <c r="B241" s="2" t="s">
        <v>436</v>
      </c>
      <c r="C241" s="2" t="s">
        <v>443</v>
      </c>
      <c r="D241" s="2" t="s">
        <v>7</v>
      </c>
      <c r="E241" s="12">
        <v>1192</v>
      </c>
      <c r="F241" s="12">
        <v>643</v>
      </c>
      <c r="G241" s="12">
        <v>39068819</v>
      </c>
      <c r="H241" s="12">
        <v>60760.216174183515</v>
      </c>
      <c r="I241" s="12">
        <v>47130</v>
      </c>
      <c r="J241" s="12">
        <v>1369289</v>
      </c>
      <c r="K241" s="12">
        <v>2129.5318818040437</v>
      </c>
      <c r="L241" s="12">
        <v>1280</v>
      </c>
      <c r="M241" s="39"/>
      <c r="N241" s="36"/>
      <c r="O241" s="35"/>
      <c r="P241" s="35"/>
      <c r="Q241" s="35"/>
      <c r="R241" s="35"/>
      <c r="S241" s="36"/>
      <c r="T241" s="36"/>
      <c r="U241" s="36"/>
      <c r="V241" s="36"/>
      <c r="X241" s="34"/>
      <c r="Y241" s="34"/>
      <c r="Z241" s="34"/>
      <c r="AA241" s="34"/>
      <c r="AB241" s="34"/>
      <c r="AC241" s="34"/>
      <c r="AD241" s="34"/>
    </row>
    <row r="242" spans="1:30" x14ac:dyDescent="0.25">
      <c r="A242" s="2" t="s">
        <v>444</v>
      </c>
      <c r="B242" s="2" t="s">
        <v>436</v>
      </c>
      <c r="C242" s="2" t="s">
        <v>445</v>
      </c>
      <c r="D242" s="2" t="s">
        <v>7</v>
      </c>
      <c r="E242" s="12">
        <v>2359</v>
      </c>
      <c r="F242" s="12">
        <v>1739</v>
      </c>
      <c r="G242" s="12">
        <v>91653489</v>
      </c>
      <c r="H242" s="12">
        <v>52704.709028177116</v>
      </c>
      <c r="I242" s="12">
        <v>42481</v>
      </c>
      <c r="J242" s="12">
        <v>2990106</v>
      </c>
      <c r="K242" s="12">
        <v>1719.4399079930995</v>
      </c>
      <c r="L242" s="12">
        <v>970</v>
      </c>
      <c r="M242" s="39"/>
      <c r="N242" s="36"/>
      <c r="O242" s="35"/>
      <c r="P242" s="35"/>
      <c r="Q242" s="35"/>
      <c r="R242" s="35"/>
      <c r="S242" s="36"/>
      <c r="T242" s="36"/>
      <c r="U242" s="36"/>
      <c r="V242" s="36"/>
      <c r="X242" s="34"/>
      <c r="Y242" s="34"/>
      <c r="Z242" s="34"/>
      <c r="AA242" s="34"/>
      <c r="AB242" s="34"/>
      <c r="AC242" s="34"/>
      <c r="AD242" s="34"/>
    </row>
    <row r="243" spans="1:30" x14ac:dyDescent="0.25">
      <c r="A243" s="2" t="s">
        <v>446</v>
      </c>
      <c r="B243" s="2" t="s">
        <v>436</v>
      </c>
      <c r="C243" s="2" t="s">
        <v>447</v>
      </c>
      <c r="D243" s="2" t="s">
        <v>7</v>
      </c>
      <c r="E243" s="12">
        <v>912</v>
      </c>
      <c r="F243" s="12">
        <v>576</v>
      </c>
      <c r="G243" s="12">
        <v>29492647</v>
      </c>
      <c r="H243" s="12">
        <v>51202.512152777781</v>
      </c>
      <c r="I243" s="12">
        <v>40892.5</v>
      </c>
      <c r="J243" s="12">
        <v>904621</v>
      </c>
      <c r="K243" s="12">
        <v>1570.5225694444443</v>
      </c>
      <c r="L243" s="12">
        <v>839.5</v>
      </c>
      <c r="M243" s="39"/>
      <c r="N243" s="36"/>
      <c r="O243" s="35"/>
      <c r="P243" s="35"/>
      <c r="Q243" s="35"/>
      <c r="R243" s="35"/>
      <c r="S243" s="36"/>
      <c r="T243" s="36"/>
      <c r="U243" s="36"/>
      <c r="V243" s="36"/>
      <c r="X243" s="34"/>
      <c r="Y243" s="34"/>
      <c r="Z243" s="34"/>
      <c r="AA243" s="34"/>
      <c r="AB243" s="34"/>
      <c r="AC243" s="34"/>
      <c r="AD243" s="34"/>
    </row>
    <row r="244" spans="1:30" x14ac:dyDescent="0.25">
      <c r="A244" s="2" t="s">
        <v>448</v>
      </c>
      <c r="B244" s="2" t="s">
        <v>436</v>
      </c>
      <c r="C244" s="2" t="s">
        <v>129</v>
      </c>
      <c r="D244" s="2" t="s">
        <v>7</v>
      </c>
      <c r="E244" s="12">
        <v>80</v>
      </c>
      <c r="F244" s="12">
        <v>125</v>
      </c>
      <c r="G244" s="12">
        <v>6020622</v>
      </c>
      <c r="H244" s="12">
        <v>48164.976000000002</v>
      </c>
      <c r="I244" s="12">
        <v>34876</v>
      </c>
      <c r="J244" s="12">
        <v>176921</v>
      </c>
      <c r="K244" s="12">
        <v>1415.3679999999999</v>
      </c>
      <c r="L244" s="12">
        <v>598</v>
      </c>
      <c r="M244" s="39"/>
      <c r="N244" s="36"/>
      <c r="O244" s="35"/>
      <c r="P244" s="35"/>
      <c r="Q244" s="35"/>
      <c r="R244" s="35"/>
      <c r="S244" s="36"/>
      <c r="T244" s="36"/>
      <c r="U244" s="36"/>
      <c r="V244" s="36"/>
      <c r="X244" s="34"/>
      <c r="Y244" s="34"/>
      <c r="Z244" s="34"/>
      <c r="AA244" s="34"/>
      <c r="AB244" s="34"/>
      <c r="AC244" s="34"/>
      <c r="AD244" s="34"/>
    </row>
    <row r="245" spans="1:30" x14ac:dyDescent="0.25">
      <c r="A245" s="2" t="s">
        <v>449</v>
      </c>
      <c r="B245" s="2" t="s">
        <v>436</v>
      </c>
      <c r="C245" s="2" t="s">
        <v>450</v>
      </c>
      <c r="D245" s="2" t="s">
        <v>7</v>
      </c>
      <c r="E245" s="12">
        <v>1771</v>
      </c>
      <c r="F245" s="12">
        <v>948</v>
      </c>
      <c r="G245" s="12">
        <v>51236512</v>
      </c>
      <c r="H245" s="12">
        <v>54046.95358649789</v>
      </c>
      <c r="I245" s="12">
        <v>40636</v>
      </c>
      <c r="J245" s="12">
        <v>1715579</v>
      </c>
      <c r="K245" s="12">
        <v>1809.6824894514768</v>
      </c>
      <c r="L245" s="12">
        <v>854.5</v>
      </c>
      <c r="M245" s="39"/>
      <c r="N245" s="36"/>
      <c r="O245" s="35"/>
      <c r="P245" s="35"/>
      <c r="Q245" s="35"/>
      <c r="R245" s="35"/>
      <c r="S245" s="36"/>
      <c r="T245" s="36"/>
      <c r="U245" s="36"/>
      <c r="V245" s="36"/>
      <c r="X245" s="34"/>
      <c r="Y245" s="34"/>
      <c r="Z245" s="34"/>
      <c r="AA245" s="34"/>
      <c r="AB245" s="34"/>
      <c r="AC245" s="34"/>
      <c r="AD245" s="34"/>
    </row>
    <row r="246" spans="1:30" x14ac:dyDescent="0.25">
      <c r="A246" s="2" t="s">
        <v>451</v>
      </c>
      <c r="B246" s="2" t="s">
        <v>436</v>
      </c>
      <c r="C246" s="2" t="s">
        <v>452</v>
      </c>
      <c r="D246" s="2" t="s">
        <v>11</v>
      </c>
      <c r="E246" s="12">
        <v>816</v>
      </c>
      <c r="F246" s="12">
        <v>244</v>
      </c>
      <c r="G246" s="12">
        <v>16358835</v>
      </c>
      <c r="H246" s="12">
        <v>67044.405737704918</v>
      </c>
      <c r="I246" s="12">
        <v>39674.5</v>
      </c>
      <c r="J246" s="12">
        <v>617139</v>
      </c>
      <c r="K246" s="12">
        <v>2529.2581967213114</v>
      </c>
      <c r="L246" s="12">
        <v>324</v>
      </c>
      <c r="M246" s="39"/>
      <c r="N246" s="36"/>
      <c r="O246" s="35"/>
      <c r="P246" s="35"/>
      <c r="Q246" s="35"/>
      <c r="R246" s="35"/>
      <c r="S246" s="36"/>
      <c r="T246" s="36"/>
      <c r="U246" s="36"/>
      <c r="V246" s="36"/>
      <c r="X246" s="34"/>
      <c r="Y246" s="34"/>
      <c r="Z246" s="34"/>
      <c r="AA246" s="34"/>
      <c r="AB246" s="34"/>
      <c r="AC246" s="34"/>
      <c r="AD246" s="34"/>
    </row>
    <row r="247" spans="1:30" x14ac:dyDescent="0.25">
      <c r="A247" s="2" t="s">
        <v>453</v>
      </c>
      <c r="B247" s="2" t="s">
        <v>436</v>
      </c>
      <c r="C247" s="2" t="s">
        <v>454</v>
      </c>
      <c r="D247" s="2" t="s">
        <v>11</v>
      </c>
      <c r="E247" s="12">
        <v>115</v>
      </c>
      <c r="F247" s="12">
        <v>32</v>
      </c>
      <c r="G247" s="12">
        <v>1821206</v>
      </c>
      <c r="H247" s="12">
        <v>56912.6875</v>
      </c>
      <c r="I247" s="12">
        <v>38998</v>
      </c>
      <c r="J247" s="12">
        <v>56853</v>
      </c>
      <c r="K247" s="12">
        <v>1776.65625</v>
      </c>
      <c r="L247" s="12">
        <v>707.5</v>
      </c>
      <c r="M247" s="39"/>
      <c r="N247" s="36"/>
      <c r="O247" s="35"/>
      <c r="P247" s="35"/>
      <c r="Q247" s="35"/>
      <c r="R247" s="35"/>
      <c r="S247" s="36"/>
      <c r="T247" s="36"/>
      <c r="U247" s="36"/>
      <c r="V247" s="36"/>
      <c r="X247" s="34"/>
      <c r="Y247" s="34"/>
      <c r="Z247" s="34"/>
      <c r="AA247" s="34"/>
      <c r="AB247" s="34"/>
      <c r="AC247" s="34"/>
      <c r="AD247" s="34"/>
    </row>
    <row r="248" spans="1:30" x14ac:dyDescent="0.25">
      <c r="A248" s="2" t="s">
        <v>455</v>
      </c>
      <c r="B248" s="2" t="s">
        <v>436</v>
      </c>
      <c r="C248" s="2" t="s">
        <v>439</v>
      </c>
      <c r="D248" s="2" t="s">
        <v>11</v>
      </c>
      <c r="E248" s="12">
        <v>917</v>
      </c>
      <c r="F248" s="12">
        <v>392</v>
      </c>
      <c r="G248" s="12">
        <v>24577558</v>
      </c>
      <c r="H248" s="12">
        <v>62697.852040816324</v>
      </c>
      <c r="I248" s="12">
        <v>44935.5</v>
      </c>
      <c r="J248" s="12">
        <v>762997</v>
      </c>
      <c r="K248" s="12">
        <v>1946.420918367347</v>
      </c>
      <c r="L248" s="12">
        <v>706</v>
      </c>
      <c r="M248" s="39"/>
      <c r="N248" s="36"/>
      <c r="O248" s="35"/>
      <c r="P248" s="35"/>
      <c r="Q248" s="35"/>
      <c r="R248" s="35"/>
      <c r="S248" s="36"/>
      <c r="T248" s="36"/>
      <c r="U248" s="36"/>
      <c r="V248" s="36"/>
      <c r="X248" s="34"/>
      <c r="Y248" s="34"/>
      <c r="Z248" s="34"/>
      <c r="AA248" s="34"/>
      <c r="AB248" s="34"/>
      <c r="AC248" s="34"/>
      <c r="AD248" s="34"/>
    </row>
    <row r="249" spans="1:30" x14ac:dyDescent="0.25">
      <c r="A249" s="2" t="s">
        <v>456</v>
      </c>
      <c r="B249" s="2" t="s">
        <v>436</v>
      </c>
      <c r="C249" s="2" t="s">
        <v>457</v>
      </c>
      <c r="D249" s="2" t="s">
        <v>11</v>
      </c>
      <c r="E249" s="12">
        <v>355</v>
      </c>
      <c r="F249" s="12">
        <v>124</v>
      </c>
      <c r="G249" s="12">
        <v>6739728</v>
      </c>
      <c r="H249" s="12">
        <v>54352.645161290326</v>
      </c>
      <c r="I249" s="12">
        <v>36871.5</v>
      </c>
      <c r="J249" s="12">
        <v>222220</v>
      </c>
      <c r="K249" s="12">
        <v>1792.0967741935483</v>
      </c>
      <c r="L249" s="12">
        <v>735.5</v>
      </c>
      <c r="M249" s="39"/>
      <c r="N249" s="36"/>
      <c r="O249" s="35"/>
      <c r="P249" s="35"/>
      <c r="Q249" s="35"/>
      <c r="R249" s="35"/>
      <c r="S249" s="36"/>
      <c r="T249" s="36"/>
      <c r="U249" s="36"/>
      <c r="V249" s="36"/>
      <c r="X249" s="34"/>
      <c r="Y249" s="34"/>
      <c r="Z249" s="34"/>
      <c r="AA249" s="34"/>
      <c r="AB249" s="34"/>
      <c r="AC249" s="34"/>
      <c r="AD249" s="34"/>
    </row>
    <row r="250" spans="1:30" x14ac:dyDescent="0.25">
      <c r="A250" s="2" t="s">
        <v>458</v>
      </c>
      <c r="B250" s="2" t="s">
        <v>436</v>
      </c>
      <c r="C250" s="2" t="s">
        <v>207</v>
      </c>
      <c r="D250" s="2" t="s">
        <v>11</v>
      </c>
      <c r="E250" s="12">
        <v>710</v>
      </c>
      <c r="F250" s="12">
        <v>177</v>
      </c>
      <c r="G250" s="12">
        <v>30599217</v>
      </c>
      <c r="H250" s="12">
        <v>172876.93220338982</v>
      </c>
      <c r="I250" s="12">
        <v>48138</v>
      </c>
      <c r="J250" s="12">
        <v>665308</v>
      </c>
      <c r="K250" s="12">
        <v>3758.8022598870057</v>
      </c>
      <c r="L250" s="12">
        <v>533</v>
      </c>
      <c r="M250" s="39"/>
      <c r="N250" s="36"/>
      <c r="O250" s="35"/>
      <c r="P250" s="35"/>
      <c r="Q250" s="35"/>
      <c r="R250" s="35"/>
      <c r="S250" s="36"/>
      <c r="T250" s="36"/>
      <c r="U250" s="36"/>
      <c r="V250" s="36"/>
      <c r="X250" s="34"/>
      <c r="Y250" s="34"/>
      <c r="Z250" s="34"/>
      <c r="AA250" s="34"/>
      <c r="AB250" s="34"/>
      <c r="AC250" s="34"/>
      <c r="AD250" s="34"/>
    </row>
    <row r="251" spans="1:30" x14ac:dyDescent="0.25">
      <c r="A251" s="2" t="s">
        <v>459</v>
      </c>
      <c r="B251" s="2" t="s">
        <v>436</v>
      </c>
      <c r="C251" s="2" t="s">
        <v>460</v>
      </c>
      <c r="D251" s="2" t="s">
        <v>11</v>
      </c>
      <c r="E251" s="12">
        <v>119</v>
      </c>
      <c r="F251" s="12">
        <v>36</v>
      </c>
      <c r="G251" s="12">
        <v>2359345</v>
      </c>
      <c r="H251" s="12">
        <v>65537.361111111109</v>
      </c>
      <c r="I251" s="12">
        <v>48495</v>
      </c>
      <c r="J251" s="12">
        <v>81386</v>
      </c>
      <c r="K251" s="12">
        <v>2260.7222222222222</v>
      </c>
      <c r="L251" s="12">
        <v>1078.5</v>
      </c>
      <c r="M251" s="39"/>
      <c r="N251" s="36"/>
      <c r="O251" s="35"/>
      <c r="P251" s="35"/>
      <c r="Q251" s="35"/>
      <c r="R251" s="35"/>
      <c r="S251" s="36"/>
      <c r="T251" s="36"/>
      <c r="U251" s="36"/>
      <c r="V251" s="36"/>
      <c r="X251" s="34"/>
      <c r="Y251" s="34"/>
      <c r="Z251" s="34"/>
      <c r="AA251" s="34"/>
      <c r="AB251" s="34"/>
      <c r="AC251" s="34"/>
      <c r="AD251" s="34"/>
    </row>
    <row r="252" spans="1:30" x14ac:dyDescent="0.25">
      <c r="A252" s="2" t="s">
        <v>461</v>
      </c>
      <c r="B252" s="2" t="s">
        <v>436</v>
      </c>
      <c r="C252" s="2" t="s">
        <v>462</v>
      </c>
      <c r="D252" s="2" t="s">
        <v>11</v>
      </c>
      <c r="E252" s="12">
        <v>1331</v>
      </c>
      <c r="F252" s="12">
        <v>481</v>
      </c>
      <c r="G252" s="12">
        <v>31762796</v>
      </c>
      <c r="H252" s="12">
        <v>66034.91891891892</v>
      </c>
      <c r="I252" s="12">
        <v>44059</v>
      </c>
      <c r="J252" s="12">
        <v>1073288</v>
      </c>
      <c r="K252" s="12">
        <v>2231.3679833679835</v>
      </c>
      <c r="L252" s="12">
        <v>780</v>
      </c>
      <c r="M252" s="39"/>
      <c r="N252" s="36"/>
      <c r="O252" s="35"/>
      <c r="P252" s="35"/>
      <c r="Q252" s="35"/>
      <c r="R252" s="35"/>
      <c r="S252" s="36"/>
      <c r="T252" s="36"/>
      <c r="U252" s="36"/>
      <c r="V252" s="36"/>
      <c r="X252" s="34"/>
      <c r="Y252" s="34"/>
      <c r="Z252" s="34"/>
      <c r="AA252" s="34"/>
      <c r="AB252" s="34"/>
      <c r="AC252" s="34"/>
      <c r="AD252" s="34"/>
    </row>
    <row r="253" spans="1:30" x14ac:dyDescent="0.25">
      <c r="A253" s="2" t="s">
        <v>463</v>
      </c>
      <c r="B253" s="2" t="s">
        <v>436</v>
      </c>
      <c r="C253" s="2" t="s">
        <v>464</v>
      </c>
      <c r="D253" s="2" t="s">
        <v>11</v>
      </c>
      <c r="E253" s="12">
        <v>748</v>
      </c>
      <c r="F253" s="12">
        <v>226</v>
      </c>
      <c r="G253" s="12">
        <v>16321067</v>
      </c>
      <c r="H253" s="12">
        <v>72217.110619469022</v>
      </c>
      <c r="I253" s="12">
        <v>42349</v>
      </c>
      <c r="J253" s="12">
        <v>424721</v>
      </c>
      <c r="K253" s="12">
        <v>1879.2964601769911</v>
      </c>
      <c r="L253" s="12">
        <v>897</v>
      </c>
      <c r="M253" s="39"/>
      <c r="N253" s="36"/>
      <c r="O253" s="35"/>
      <c r="P253" s="35"/>
      <c r="Q253" s="35"/>
      <c r="R253" s="35"/>
      <c r="S253" s="36"/>
      <c r="T253" s="36"/>
      <c r="U253" s="36"/>
      <c r="V253" s="36"/>
      <c r="X253" s="34"/>
      <c r="Y253" s="34"/>
      <c r="Z253" s="34"/>
      <c r="AA253" s="34"/>
      <c r="AB253" s="34"/>
      <c r="AC253" s="34"/>
      <c r="AD253" s="34"/>
    </row>
    <row r="254" spans="1:30" x14ac:dyDescent="0.25">
      <c r="A254" s="2" t="s">
        <v>465</v>
      </c>
      <c r="B254" s="2" t="s">
        <v>436</v>
      </c>
      <c r="C254" s="2" t="s">
        <v>466</v>
      </c>
      <c r="D254" s="2" t="s">
        <v>11</v>
      </c>
      <c r="E254" s="12">
        <v>855</v>
      </c>
      <c r="F254" s="12">
        <v>226</v>
      </c>
      <c r="G254" s="12">
        <v>12357132</v>
      </c>
      <c r="H254" s="12">
        <v>54677.575221238942</v>
      </c>
      <c r="I254" s="12">
        <v>50452</v>
      </c>
      <c r="J254" s="12">
        <v>381147</v>
      </c>
      <c r="K254" s="12">
        <v>1686.4911504424779</v>
      </c>
      <c r="L254" s="12">
        <v>686</v>
      </c>
      <c r="M254" s="39"/>
      <c r="N254" s="36"/>
      <c r="O254" s="35"/>
      <c r="P254" s="35"/>
      <c r="Q254" s="35"/>
      <c r="R254" s="35"/>
      <c r="S254" s="36"/>
      <c r="T254" s="36"/>
      <c r="U254" s="36"/>
      <c r="V254" s="36"/>
      <c r="X254" s="34"/>
      <c r="Y254" s="34"/>
      <c r="Z254" s="34"/>
      <c r="AA254" s="34"/>
      <c r="AB254" s="34"/>
      <c r="AC254" s="34"/>
      <c r="AD254" s="34"/>
    </row>
    <row r="255" spans="1:30" x14ac:dyDescent="0.25">
      <c r="A255" s="2" t="s">
        <v>467</v>
      </c>
      <c r="B255" s="2" t="s">
        <v>436</v>
      </c>
      <c r="C255" s="2" t="s">
        <v>468</v>
      </c>
      <c r="D255" s="2" t="s">
        <v>11</v>
      </c>
      <c r="E255" s="12">
        <v>433</v>
      </c>
      <c r="F255" s="12">
        <v>159</v>
      </c>
      <c r="G255" s="12">
        <v>8319827</v>
      </c>
      <c r="H255" s="12">
        <v>52325.955974842764</v>
      </c>
      <c r="I255" s="12">
        <v>37382</v>
      </c>
      <c r="J255" s="12">
        <v>258910</v>
      </c>
      <c r="K255" s="12">
        <v>1628.3647798742138</v>
      </c>
      <c r="L255" s="12">
        <v>328</v>
      </c>
      <c r="M255" s="39"/>
      <c r="N255" s="36"/>
      <c r="O255" s="35"/>
      <c r="P255" s="35"/>
      <c r="Q255" s="35"/>
      <c r="R255" s="35"/>
      <c r="S255" s="36"/>
      <c r="T255" s="36"/>
      <c r="U255" s="36"/>
      <c r="V255" s="36"/>
      <c r="X255" s="34"/>
      <c r="Y255" s="34"/>
      <c r="Z255" s="34"/>
      <c r="AA255" s="34"/>
      <c r="AB255" s="34"/>
      <c r="AC255" s="34"/>
      <c r="AD255" s="34"/>
    </row>
    <row r="256" spans="1:30" x14ac:dyDescent="0.25">
      <c r="A256" s="2" t="s">
        <v>469</v>
      </c>
      <c r="B256" s="2" t="s">
        <v>436</v>
      </c>
      <c r="C256" s="2" t="s">
        <v>470</v>
      </c>
      <c r="D256" s="2" t="s">
        <v>11</v>
      </c>
      <c r="E256" s="12">
        <v>291</v>
      </c>
      <c r="F256" s="12">
        <v>81</v>
      </c>
      <c r="G256" s="12">
        <v>5504645</v>
      </c>
      <c r="H256" s="12">
        <v>67958.580246913582</v>
      </c>
      <c r="I256" s="12">
        <v>60725</v>
      </c>
      <c r="J256" s="12">
        <v>187476</v>
      </c>
      <c r="K256" s="12">
        <v>2314.5185185185187</v>
      </c>
      <c r="L256" s="12">
        <v>1438</v>
      </c>
      <c r="M256" s="39"/>
      <c r="N256" s="36"/>
      <c r="O256" s="35"/>
      <c r="P256" s="35"/>
      <c r="Q256" s="35"/>
      <c r="R256" s="35"/>
      <c r="S256" s="36"/>
      <c r="T256" s="36"/>
      <c r="U256" s="36"/>
      <c r="V256" s="36"/>
      <c r="X256" s="34"/>
      <c r="Y256" s="34"/>
      <c r="Z256" s="34"/>
      <c r="AA256" s="34"/>
      <c r="AB256" s="34"/>
      <c r="AC256" s="34"/>
      <c r="AD256" s="34"/>
    </row>
    <row r="257" spans="1:30" x14ac:dyDescent="0.25">
      <c r="A257" s="2" t="s">
        <v>471</v>
      </c>
      <c r="B257" s="2" t="s">
        <v>436</v>
      </c>
      <c r="C257" s="2" t="s">
        <v>472</v>
      </c>
      <c r="D257" s="2" t="s">
        <v>11</v>
      </c>
      <c r="E257" s="12">
        <v>893</v>
      </c>
      <c r="F257" s="12">
        <v>247</v>
      </c>
      <c r="G257" s="12">
        <v>15865731</v>
      </c>
      <c r="H257" s="12">
        <v>64233.728744939268</v>
      </c>
      <c r="I257" s="12">
        <v>48019</v>
      </c>
      <c r="J257" s="12">
        <v>428514</v>
      </c>
      <c r="K257" s="12">
        <v>1734.8744939271255</v>
      </c>
      <c r="L257" s="12">
        <v>736</v>
      </c>
      <c r="M257" s="39"/>
      <c r="N257" s="36"/>
      <c r="O257" s="35"/>
      <c r="P257" s="35"/>
      <c r="Q257" s="35"/>
      <c r="R257" s="35"/>
      <c r="S257" s="36"/>
      <c r="T257" s="36"/>
      <c r="U257" s="36"/>
      <c r="V257" s="36"/>
      <c r="X257" s="34"/>
      <c r="Y257" s="34"/>
      <c r="Z257" s="34"/>
      <c r="AA257" s="34"/>
      <c r="AB257" s="34"/>
      <c r="AC257" s="34"/>
      <c r="AD257" s="34"/>
    </row>
    <row r="258" spans="1:30" x14ac:dyDescent="0.25">
      <c r="A258" s="2" t="s">
        <v>473</v>
      </c>
      <c r="B258" s="2" t="s">
        <v>436</v>
      </c>
      <c r="C258" s="2" t="s">
        <v>474</v>
      </c>
      <c r="D258" s="2" t="s">
        <v>11</v>
      </c>
      <c r="E258" s="12">
        <v>786</v>
      </c>
      <c r="F258" s="12">
        <v>224</v>
      </c>
      <c r="G258" s="12">
        <v>14839011</v>
      </c>
      <c r="H258" s="12">
        <v>66245.584821428565</v>
      </c>
      <c r="I258" s="12">
        <v>47963.5</v>
      </c>
      <c r="J258" s="12">
        <v>449960</v>
      </c>
      <c r="K258" s="12">
        <v>2008.75</v>
      </c>
      <c r="L258" s="12">
        <v>654.5</v>
      </c>
      <c r="M258" s="39"/>
      <c r="N258" s="36"/>
      <c r="O258" s="35"/>
      <c r="P258" s="35"/>
      <c r="Q258" s="35"/>
      <c r="R258" s="35"/>
      <c r="S258" s="36"/>
      <c r="T258" s="36"/>
      <c r="U258" s="36"/>
      <c r="V258" s="36"/>
      <c r="X258" s="34"/>
      <c r="Y258" s="34"/>
      <c r="Z258" s="34"/>
      <c r="AA258" s="34"/>
      <c r="AB258" s="34"/>
      <c r="AC258" s="34"/>
      <c r="AD258" s="34"/>
    </row>
    <row r="259" spans="1:30" x14ac:dyDescent="0.25">
      <c r="A259" s="2" t="s">
        <v>475</v>
      </c>
      <c r="B259" s="2" t="s">
        <v>436</v>
      </c>
      <c r="C259" s="2" t="s">
        <v>476</v>
      </c>
      <c r="D259" s="2" t="s">
        <v>11</v>
      </c>
      <c r="E259" s="12">
        <v>433</v>
      </c>
      <c r="F259" s="12">
        <v>126</v>
      </c>
      <c r="G259" s="12">
        <v>6666073</v>
      </c>
      <c r="H259" s="12">
        <v>52905.341269841272</v>
      </c>
      <c r="I259" s="12">
        <v>39338.5</v>
      </c>
      <c r="J259" s="12">
        <v>214711</v>
      </c>
      <c r="K259" s="12">
        <v>1704.0555555555557</v>
      </c>
      <c r="L259" s="12">
        <v>743.5</v>
      </c>
      <c r="M259" s="39"/>
      <c r="N259" s="36"/>
      <c r="O259" s="35"/>
      <c r="P259" s="35"/>
      <c r="Q259" s="35"/>
      <c r="R259" s="35"/>
      <c r="S259" s="36"/>
      <c r="T259" s="36"/>
      <c r="U259" s="36"/>
      <c r="V259" s="36"/>
      <c r="X259" s="34"/>
      <c r="Y259" s="34"/>
      <c r="Z259" s="34"/>
      <c r="AA259" s="34"/>
      <c r="AB259" s="34"/>
      <c r="AC259" s="34"/>
      <c r="AD259" s="34"/>
    </row>
    <row r="260" spans="1:30" x14ac:dyDescent="0.25">
      <c r="A260" s="2" t="s">
        <v>477</v>
      </c>
      <c r="B260" s="2" t="s">
        <v>436</v>
      </c>
      <c r="C260" s="2" t="s">
        <v>478</v>
      </c>
      <c r="D260" s="2" t="s">
        <v>11</v>
      </c>
      <c r="E260" s="12">
        <v>863</v>
      </c>
      <c r="F260" s="12">
        <v>279</v>
      </c>
      <c r="G260" s="12">
        <v>15832207</v>
      </c>
      <c r="H260" s="12">
        <v>56746.261648745516</v>
      </c>
      <c r="I260" s="12">
        <v>42430</v>
      </c>
      <c r="J260" s="12">
        <v>364628</v>
      </c>
      <c r="K260" s="12">
        <v>1306.910394265233</v>
      </c>
      <c r="L260" s="12">
        <v>268</v>
      </c>
      <c r="M260" s="39"/>
      <c r="N260" s="36"/>
      <c r="O260" s="35"/>
      <c r="P260" s="35"/>
      <c r="Q260" s="35"/>
      <c r="R260" s="35"/>
      <c r="S260" s="36"/>
      <c r="T260" s="36"/>
      <c r="U260" s="36"/>
      <c r="V260" s="36"/>
      <c r="X260" s="34"/>
      <c r="Y260" s="34"/>
      <c r="Z260" s="34"/>
      <c r="AA260" s="34"/>
      <c r="AB260" s="34"/>
      <c r="AC260" s="34"/>
      <c r="AD260" s="34"/>
    </row>
    <row r="261" spans="1:30" x14ac:dyDescent="0.25">
      <c r="A261" s="2" t="s">
        <v>479</v>
      </c>
      <c r="B261" s="2" t="s">
        <v>436</v>
      </c>
      <c r="C261" s="2" t="s">
        <v>443</v>
      </c>
      <c r="D261" s="2" t="s">
        <v>11</v>
      </c>
      <c r="E261" s="12">
        <v>787</v>
      </c>
      <c r="F261" s="12">
        <v>353</v>
      </c>
      <c r="G261" s="12">
        <v>18281100</v>
      </c>
      <c r="H261" s="12">
        <v>51787.818696883856</v>
      </c>
      <c r="I261" s="12">
        <v>37370</v>
      </c>
      <c r="J261" s="12">
        <v>593413</v>
      </c>
      <c r="K261" s="12">
        <v>1681.056657223796</v>
      </c>
      <c r="L261" s="12">
        <v>465</v>
      </c>
      <c r="M261" s="39"/>
      <c r="N261" s="36"/>
      <c r="O261" s="35"/>
      <c r="P261" s="35"/>
      <c r="Q261" s="35"/>
      <c r="R261" s="35"/>
      <c r="S261" s="36"/>
      <c r="T261" s="36"/>
      <c r="U261" s="36"/>
      <c r="V261" s="36"/>
      <c r="X261" s="34"/>
      <c r="Y261" s="34"/>
      <c r="Z261" s="34"/>
      <c r="AA261" s="34"/>
      <c r="AB261" s="34"/>
      <c r="AC261" s="34"/>
      <c r="AD261" s="34"/>
    </row>
    <row r="262" spans="1:30" x14ac:dyDescent="0.25">
      <c r="A262" s="2" t="s">
        <v>480</v>
      </c>
      <c r="B262" s="2" t="s">
        <v>436</v>
      </c>
      <c r="C262" s="2" t="s">
        <v>481</v>
      </c>
      <c r="D262" s="2" t="s">
        <v>11</v>
      </c>
      <c r="E262" s="12">
        <v>850</v>
      </c>
      <c r="F262" s="12">
        <v>205</v>
      </c>
      <c r="G262" s="12">
        <v>11224502</v>
      </c>
      <c r="H262" s="12">
        <v>54753.668292682923</v>
      </c>
      <c r="I262" s="12">
        <v>38162</v>
      </c>
      <c r="J262" s="12">
        <v>316034</v>
      </c>
      <c r="K262" s="12">
        <v>1541.629268292683</v>
      </c>
      <c r="L262" s="12">
        <v>196</v>
      </c>
      <c r="M262" s="39"/>
      <c r="N262" s="36"/>
      <c r="O262" s="35"/>
      <c r="P262" s="35"/>
      <c r="Q262" s="35"/>
      <c r="R262" s="35"/>
      <c r="S262" s="36"/>
      <c r="T262" s="36"/>
      <c r="U262" s="36"/>
      <c r="V262" s="36"/>
      <c r="X262" s="34"/>
      <c r="Y262" s="34"/>
      <c r="Z262" s="34"/>
      <c r="AA262" s="34"/>
      <c r="AB262" s="34"/>
      <c r="AC262" s="34"/>
      <c r="AD262" s="34"/>
    </row>
    <row r="263" spans="1:30" x14ac:dyDescent="0.25">
      <c r="A263" s="2" t="s">
        <v>482</v>
      </c>
      <c r="B263" s="2" t="s">
        <v>436</v>
      </c>
      <c r="C263" s="2" t="s">
        <v>483</v>
      </c>
      <c r="D263" s="2" t="s">
        <v>11</v>
      </c>
      <c r="E263" s="12">
        <v>960</v>
      </c>
      <c r="F263" s="12">
        <v>310</v>
      </c>
      <c r="G263" s="12">
        <v>22026202</v>
      </c>
      <c r="H263" s="12">
        <v>71052.264516129027</v>
      </c>
      <c r="I263" s="12">
        <v>47323</v>
      </c>
      <c r="J263" s="12">
        <v>724739</v>
      </c>
      <c r="K263" s="12">
        <v>2337.867741935484</v>
      </c>
      <c r="L263" s="12">
        <v>894.5</v>
      </c>
      <c r="M263" s="39"/>
      <c r="N263" s="36"/>
      <c r="O263" s="35"/>
      <c r="P263" s="35"/>
      <c r="Q263" s="35"/>
      <c r="R263" s="35"/>
      <c r="S263" s="36"/>
      <c r="T263" s="36"/>
      <c r="U263" s="36"/>
      <c r="V263" s="36"/>
      <c r="X263" s="34"/>
      <c r="Y263" s="34"/>
      <c r="Z263" s="34"/>
      <c r="AA263" s="34"/>
      <c r="AB263" s="34"/>
      <c r="AC263" s="34"/>
      <c r="AD263" s="34"/>
    </row>
    <row r="264" spans="1:30" x14ac:dyDescent="0.25">
      <c r="A264" s="2" t="s">
        <v>484</v>
      </c>
      <c r="B264" s="2" t="s">
        <v>436</v>
      </c>
      <c r="C264" s="2" t="s">
        <v>485</v>
      </c>
      <c r="D264" s="2" t="s">
        <v>11</v>
      </c>
      <c r="E264" s="12">
        <v>363</v>
      </c>
      <c r="F264" s="12">
        <v>99</v>
      </c>
      <c r="G264" s="12">
        <v>9826698</v>
      </c>
      <c r="H264" s="12">
        <v>99259.57575757576</v>
      </c>
      <c r="I264" s="12">
        <v>40901</v>
      </c>
      <c r="J264" s="12">
        <v>247113</v>
      </c>
      <c r="K264" s="12">
        <v>2496.090909090909</v>
      </c>
      <c r="L264" s="12">
        <v>710</v>
      </c>
      <c r="M264" s="39"/>
      <c r="N264" s="36"/>
      <c r="O264" s="35"/>
      <c r="P264" s="35"/>
      <c r="Q264" s="35"/>
      <c r="R264" s="35"/>
      <c r="S264" s="36"/>
      <c r="T264" s="36"/>
      <c r="U264" s="36"/>
      <c r="V264" s="36"/>
      <c r="X264" s="34"/>
      <c r="Y264" s="34"/>
      <c r="Z264" s="34"/>
      <c r="AA264" s="34"/>
      <c r="AB264" s="34"/>
      <c r="AC264" s="34"/>
      <c r="AD264" s="34"/>
    </row>
    <row r="265" spans="1:30" x14ac:dyDescent="0.25">
      <c r="A265" s="2" t="s">
        <v>486</v>
      </c>
      <c r="B265" s="2" t="s">
        <v>436</v>
      </c>
      <c r="C265" s="2" t="s">
        <v>487</v>
      </c>
      <c r="D265" s="2" t="s">
        <v>11</v>
      </c>
      <c r="E265" s="12">
        <v>548</v>
      </c>
      <c r="F265" s="12">
        <v>249</v>
      </c>
      <c r="G265" s="12">
        <v>12335235</v>
      </c>
      <c r="H265" s="12">
        <v>49539.096385542165</v>
      </c>
      <c r="I265" s="12">
        <v>36684</v>
      </c>
      <c r="J265" s="12">
        <v>410773</v>
      </c>
      <c r="K265" s="12">
        <v>1649.6907630522089</v>
      </c>
      <c r="L265" s="12">
        <v>604</v>
      </c>
      <c r="M265" s="39"/>
      <c r="N265" s="36"/>
      <c r="O265" s="35"/>
      <c r="P265" s="35"/>
      <c r="Q265" s="35"/>
      <c r="R265" s="35"/>
      <c r="S265" s="36"/>
      <c r="T265" s="36"/>
      <c r="U265" s="36"/>
      <c r="V265" s="36"/>
      <c r="X265" s="34"/>
      <c r="Y265" s="34"/>
      <c r="Z265" s="34"/>
      <c r="AA265" s="34"/>
      <c r="AB265" s="34"/>
      <c r="AC265" s="34"/>
      <c r="AD265" s="34"/>
    </row>
    <row r="266" spans="1:30" x14ac:dyDescent="0.25">
      <c r="A266" s="2" t="s">
        <v>488</v>
      </c>
      <c r="B266" s="2" t="s">
        <v>436</v>
      </c>
      <c r="C266" s="2" t="s">
        <v>489</v>
      </c>
      <c r="D266" s="2" t="s">
        <v>11</v>
      </c>
      <c r="E266" s="12">
        <v>1193</v>
      </c>
      <c r="F266" s="12">
        <v>348</v>
      </c>
      <c r="G266" s="12">
        <v>26013596</v>
      </c>
      <c r="H266" s="12">
        <v>74751.712643678155</v>
      </c>
      <c r="I266" s="12">
        <v>55767</v>
      </c>
      <c r="J266" s="12">
        <v>988307</v>
      </c>
      <c r="K266" s="12">
        <v>2839.9626436781609</v>
      </c>
      <c r="L266" s="12">
        <v>1440</v>
      </c>
      <c r="M266" s="39"/>
      <c r="N266" s="36"/>
      <c r="O266" s="35"/>
      <c r="P266" s="35"/>
      <c r="Q266" s="35"/>
      <c r="R266" s="35"/>
      <c r="S266" s="36"/>
      <c r="T266" s="36"/>
      <c r="U266" s="36"/>
      <c r="V266" s="36"/>
      <c r="X266" s="34"/>
      <c r="Y266" s="34"/>
      <c r="Z266" s="34"/>
      <c r="AA266" s="34"/>
      <c r="AB266" s="34"/>
      <c r="AC266" s="34"/>
      <c r="AD266" s="34"/>
    </row>
    <row r="267" spans="1:30" x14ac:dyDescent="0.25">
      <c r="A267" s="2" t="s">
        <v>490</v>
      </c>
      <c r="B267" s="2" t="s">
        <v>436</v>
      </c>
      <c r="C267" s="2" t="s">
        <v>491</v>
      </c>
      <c r="D267" s="2" t="s">
        <v>11</v>
      </c>
      <c r="E267" s="12">
        <v>808</v>
      </c>
      <c r="F267" s="12">
        <v>187</v>
      </c>
      <c r="G267" s="12">
        <v>9497447</v>
      </c>
      <c r="H267" s="12">
        <v>50788.486631016043</v>
      </c>
      <c r="I267" s="12">
        <v>41692</v>
      </c>
      <c r="J267" s="12">
        <v>217068</v>
      </c>
      <c r="K267" s="12">
        <v>1160.7914438502673</v>
      </c>
      <c r="L267" s="12">
        <v>160</v>
      </c>
      <c r="M267" s="39"/>
      <c r="N267" s="36"/>
      <c r="O267" s="35"/>
      <c r="P267" s="35"/>
      <c r="Q267" s="35"/>
      <c r="R267" s="35"/>
      <c r="S267" s="36"/>
      <c r="T267" s="36"/>
      <c r="U267" s="36"/>
      <c r="V267" s="36"/>
      <c r="X267" s="34"/>
      <c r="Y267" s="34"/>
      <c r="Z267" s="34"/>
      <c r="AA267" s="34"/>
      <c r="AB267" s="34"/>
      <c r="AC267" s="34"/>
      <c r="AD267" s="34"/>
    </row>
    <row r="268" spans="1:30" x14ac:dyDescent="0.25">
      <c r="A268" s="2" t="s">
        <v>492</v>
      </c>
      <c r="B268" s="2" t="s">
        <v>436</v>
      </c>
      <c r="C268" s="2" t="s">
        <v>493</v>
      </c>
      <c r="D268" s="2" t="s">
        <v>11</v>
      </c>
      <c r="E268" s="12">
        <v>190</v>
      </c>
      <c r="F268" s="12">
        <v>77</v>
      </c>
      <c r="G268" s="12">
        <v>3757721</v>
      </c>
      <c r="H268" s="12">
        <v>48801.571428571428</v>
      </c>
      <c r="I268" s="12">
        <v>39569</v>
      </c>
      <c r="J268" s="12">
        <v>96044</v>
      </c>
      <c r="K268" s="12">
        <v>1247.3246753246754</v>
      </c>
      <c r="L268" s="12">
        <v>674</v>
      </c>
      <c r="M268" s="39"/>
      <c r="N268" s="36"/>
      <c r="O268" s="35"/>
      <c r="P268" s="35"/>
      <c r="Q268" s="35"/>
      <c r="R268" s="35"/>
      <c r="S268" s="36"/>
      <c r="T268" s="36"/>
      <c r="U268" s="36"/>
      <c r="V268" s="36"/>
      <c r="X268" s="34"/>
      <c r="Y268" s="34"/>
      <c r="Z268" s="34"/>
      <c r="AA268" s="34"/>
      <c r="AB268" s="34"/>
      <c r="AC268" s="34"/>
      <c r="AD268" s="34"/>
    </row>
    <row r="269" spans="1:30" x14ac:dyDescent="0.25">
      <c r="A269" s="2" t="s">
        <v>494</v>
      </c>
      <c r="B269" s="2" t="s">
        <v>436</v>
      </c>
      <c r="C269" s="2" t="s">
        <v>495</v>
      </c>
      <c r="D269" s="2" t="s">
        <v>11</v>
      </c>
      <c r="E269" s="12">
        <v>826</v>
      </c>
      <c r="F269" s="12">
        <v>263</v>
      </c>
      <c r="G269" s="12">
        <v>18780552</v>
      </c>
      <c r="H269" s="12">
        <v>71408.942965779468</v>
      </c>
      <c r="I269" s="12">
        <v>47270</v>
      </c>
      <c r="J269" s="12">
        <v>571931</v>
      </c>
      <c r="K269" s="12">
        <v>2174.6425855513307</v>
      </c>
      <c r="L269" s="12">
        <v>881</v>
      </c>
      <c r="M269" s="39"/>
      <c r="N269" s="36"/>
      <c r="O269" s="35"/>
      <c r="P269" s="35"/>
      <c r="Q269" s="35"/>
      <c r="R269" s="35"/>
      <c r="S269" s="36"/>
      <c r="T269" s="36"/>
      <c r="U269" s="36"/>
      <c r="V269" s="36"/>
      <c r="X269" s="34"/>
      <c r="Y269" s="34"/>
      <c r="Z269" s="34"/>
      <c r="AA269" s="34"/>
      <c r="AB269" s="34"/>
      <c r="AC269" s="34"/>
      <c r="AD269" s="34"/>
    </row>
    <row r="270" spans="1:30" x14ac:dyDescent="0.25">
      <c r="A270" s="2" t="s">
        <v>496</v>
      </c>
      <c r="B270" s="2" t="s">
        <v>436</v>
      </c>
      <c r="C270" s="2" t="s">
        <v>372</v>
      </c>
      <c r="D270" s="2" t="s">
        <v>11</v>
      </c>
      <c r="E270" s="12">
        <v>231</v>
      </c>
      <c r="F270" s="12">
        <v>73</v>
      </c>
      <c r="G270" s="12">
        <v>5508580</v>
      </c>
      <c r="H270" s="12">
        <v>75460</v>
      </c>
      <c r="I270" s="12">
        <v>49817</v>
      </c>
      <c r="J270" s="12">
        <v>217060</v>
      </c>
      <c r="K270" s="12">
        <v>2973.4246575342468</v>
      </c>
      <c r="L270" s="12">
        <v>1002</v>
      </c>
      <c r="M270" s="39"/>
      <c r="N270" s="36"/>
      <c r="O270" s="35"/>
      <c r="P270" s="35"/>
      <c r="Q270" s="35"/>
      <c r="R270" s="35"/>
      <c r="S270" s="36"/>
      <c r="T270" s="36"/>
      <c r="U270" s="36"/>
      <c r="V270" s="36"/>
      <c r="X270" s="34"/>
      <c r="Y270" s="34"/>
      <c r="Z270" s="34"/>
      <c r="AA270" s="34"/>
      <c r="AB270" s="34"/>
      <c r="AC270" s="34"/>
      <c r="AD270" s="34"/>
    </row>
    <row r="271" spans="1:30" x14ac:dyDescent="0.25">
      <c r="A271" s="2" t="s">
        <v>497</v>
      </c>
      <c r="B271" s="2" t="s">
        <v>436</v>
      </c>
      <c r="C271" s="2" t="s">
        <v>450</v>
      </c>
      <c r="D271" s="2" t="s">
        <v>11</v>
      </c>
      <c r="E271" s="12">
        <v>859</v>
      </c>
      <c r="F271" s="12">
        <v>376</v>
      </c>
      <c r="G271" s="12">
        <v>21301131</v>
      </c>
      <c r="H271" s="12">
        <v>56651.944148936171</v>
      </c>
      <c r="I271" s="12">
        <v>42348</v>
      </c>
      <c r="J271" s="12">
        <v>634196</v>
      </c>
      <c r="K271" s="12">
        <v>1686.6914893617022</v>
      </c>
      <c r="L271" s="12">
        <v>661.5</v>
      </c>
      <c r="M271" s="39"/>
      <c r="N271" s="36"/>
      <c r="O271" s="35"/>
      <c r="P271" s="35"/>
      <c r="Q271" s="35"/>
      <c r="R271" s="35"/>
      <c r="S271" s="36"/>
      <c r="T271" s="36"/>
      <c r="U271" s="36"/>
      <c r="V271" s="36"/>
      <c r="X271" s="34"/>
      <c r="Y271" s="34"/>
      <c r="Z271" s="34"/>
      <c r="AA271" s="34"/>
      <c r="AB271" s="34"/>
      <c r="AC271" s="34"/>
      <c r="AD271" s="34"/>
    </row>
    <row r="272" spans="1:30" x14ac:dyDescent="0.25">
      <c r="A272" s="2" t="s">
        <v>498</v>
      </c>
      <c r="B272" s="2" t="s">
        <v>436</v>
      </c>
      <c r="C272" s="2" t="s">
        <v>499</v>
      </c>
      <c r="D272" s="2" t="s">
        <v>11</v>
      </c>
      <c r="E272" s="12">
        <v>741</v>
      </c>
      <c r="F272" s="12">
        <v>298</v>
      </c>
      <c r="G272" s="12">
        <v>18004774</v>
      </c>
      <c r="H272" s="12">
        <v>60418.704697986577</v>
      </c>
      <c r="I272" s="12">
        <v>45965</v>
      </c>
      <c r="J272" s="12">
        <v>540605</v>
      </c>
      <c r="K272" s="12">
        <v>1814.1107382550335</v>
      </c>
      <c r="L272" s="12">
        <v>870</v>
      </c>
      <c r="M272" s="39"/>
      <c r="N272" s="36"/>
      <c r="O272" s="35"/>
      <c r="P272" s="35"/>
      <c r="Q272" s="35"/>
      <c r="R272" s="35"/>
      <c r="S272" s="36"/>
      <c r="T272" s="36"/>
      <c r="U272" s="36"/>
      <c r="V272" s="36"/>
      <c r="X272" s="34"/>
      <c r="Y272" s="34"/>
      <c r="Z272" s="34"/>
      <c r="AA272" s="34"/>
      <c r="AB272" s="34"/>
      <c r="AC272" s="34"/>
      <c r="AD272" s="34"/>
    </row>
    <row r="273" spans="1:30" x14ac:dyDescent="0.25">
      <c r="A273" s="2" t="s">
        <v>500</v>
      </c>
      <c r="B273" s="2" t="s">
        <v>436</v>
      </c>
      <c r="C273" s="2" t="s">
        <v>501</v>
      </c>
      <c r="D273" s="2" t="s">
        <v>11</v>
      </c>
      <c r="E273" s="12">
        <v>633</v>
      </c>
      <c r="F273" s="12">
        <v>161</v>
      </c>
      <c r="G273" s="12">
        <v>29303751</v>
      </c>
      <c r="H273" s="12">
        <v>182010.87577639753</v>
      </c>
      <c r="I273" s="12">
        <v>42960</v>
      </c>
      <c r="J273" s="12">
        <v>589363</v>
      </c>
      <c r="K273" s="12">
        <v>3660.6397515527951</v>
      </c>
      <c r="L273" s="12">
        <v>437</v>
      </c>
      <c r="M273" s="39"/>
      <c r="N273" s="36"/>
      <c r="O273" s="35"/>
      <c r="P273" s="35"/>
      <c r="Q273" s="35"/>
      <c r="R273" s="35"/>
      <c r="S273" s="36"/>
      <c r="T273" s="36"/>
      <c r="U273" s="36"/>
      <c r="V273" s="36"/>
      <c r="X273" s="34"/>
      <c r="Y273" s="34"/>
      <c r="Z273" s="34"/>
      <c r="AA273" s="34"/>
      <c r="AB273" s="34"/>
      <c r="AC273" s="34"/>
      <c r="AD273" s="34"/>
    </row>
    <row r="274" spans="1:30" x14ac:dyDescent="0.25">
      <c r="A274" s="2" t="s">
        <v>502</v>
      </c>
      <c r="B274" s="2" t="s">
        <v>436</v>
      </c>
      <c r="C274" s="2" t="s">
        <v>151</v>
      </c>
      <c r="D274" s="2" t="s">
        <v>11</v>
      </c>
      <c r="E274" s="12">
        <v>290</v>
      </c>
      <c r="F274" s="12">
        <v>88</v>
      </c>
      <c r="G274" s="12">
        <v>4751157</v>
      </c>
      <c r="H274" s="12">
        <v>53990.420454545456</v>
      </c>
      <c r="I274" s="12">
        <v>41723</v>
      </c>
      <c r="J274" s="12">
        <v>156678</v>
      </c>
      <c r="K274" s="12">
        <v>1780.4318181818182</v>
      </c>
      <c r="L274" s="12">
        <v>859.5</v>
      </c>
      <c r="M274" s="39"/>
      <c r="N274" s="36"/>
      <c r="O274" s="35"/>
      <c r="P274" s="35"/>
      <c r="Q274" s="35"/>
      <c r="R274" s="35"/>
      <c r="S274" s="36"/>
      <c r="T274" s="36"/>
      <c r="U274" s="36"/>
      <c r="V274" s="36"/>
      <c r="X274" s="34"/>
      <c r="Y274" s="34"/>
      <c r="Z274" s="34"/>
      <c r="AA274" s="34"/>
      <c r="AB274" s="34"/>
      <c r="AC274" s="34"/>
      <c r="AD274" s="34"/>
    </row>
    <row r="275" spans="1:30" x14ac:dyDescent="0.25">
      <c r="A275" s="2" t="s">
        <v>503</v>
      </c>
      <c r="B275" s="2" t="s">
        <v>436</v>
      </c>
      <c r="C275" s="2" t="s">
        <v>504</v>
      </c>
      <c r="D275" s="2" t="s">
        <v>11</v>
      </c>
      <c r="E275" s="12">
        <v>702</v>
      </c>
      <c r="F275" s="12">
        <v>194</v>
      </c>
      <c r="G275" s="12">
        <v>10897232</v>
      </c>
      <c r="H275" s="12">
        <v>56171.298969072166</v>
      </c>
      <c r="I275" s="12">
        <v>39909</v>
      </c>
      <c r="J275" s="12">
        <v>346954</v>
      </c>
      <c r="K275" s="12">
        <v>1788.4226804123712</v>
      </c>
      <c r="L275" s="12">
        <v>543.5</v>
      </c>
      <c r="M275" s="39"/>
      <c r="N275" s="36"/>
      <c r="O275" s="35"/>
      <c r="P275" s="35"/>
      <c r="Q275" s="35"/>
      <c r="R275" s="35"/>
      <c r="S275" s="36"/>
      <c r="T275" s="36"/>
      <c r="U275" s="36"/>
      <c r="V275" s="36"/>
      <c r="X275" s="34"/>
      <c r="Y275" s="34"/>
      <c r="Z275" s="34"/>
      <c r="AA275" s="34"/>
      <c r="AB275" s="34"/>
      <c r="AC275" s="34"/>
      <c r="AD275" s="34"/>
    </row>
    <row r="276" spans="1:30" x14ac:dyDescent="0.25">
      <c r="A276" s="2" t="s">
        <v>505</v>
      </c>
      <c r="B276" s="2" t="s">
        <v>436</v>
      </c>
      <c r="C276" s="2" t="s">
        <v>506</v>
      </c>
      <c r="D276" s="2" t="s">
        <v>11</v>
      </c>
      <c r="E276" s="12">
        <v>1031</v>
      </c>
      <c r="F276" s="12">
        <v>347</v>
      </c>
      <c r="G276" s="12">
        <v>23758045</v>
      </c>
      <c r="H276" s="12">
        <v>68466.988472622485</v>
      </c>
      <c r="I276" s="12">
        <v>41173</v>
      </c>
      <c r="J276" s="12">
        <v>663997</v>
      </c>
      <c r="K276" s="12">
        <v>1913.5360230547551</v>
      </c>
      <c r="L276" s="12">
        <v>285</v>
      </c>
      <c r="M276" s="39"/>
      <c r="N276" s="36"/>
      <c r="O276" s="35"/>
      <c r="P276" s="35"/>
      <c r="Q276" s="35"/>
      <c r="R276" s="35"/>
      <c r="S276" s="36"/>
      <c r="T276" s="36"/>
      <c r="U276" s="36"/>
      <c r="V276" s="36"/>
      <c r="X276" s="34"/>
      <c r="Y276" s="34"/>
      <c r="Z276" s="34"/>
      <c r="AA276" s="34"/>
      <c r="AB276" s="34"/>
      <c r="AC276" s="34"/>
      <c r="AD276" s="34"/>
    </row>
    <row r="277" spans="1:30" x14ac:dyDescent="0.25">
      <c r="A277" s="2" t="s">
        <v>507</v>
      </c>
      <c r="B277" s="2" t="s">
        <v>436</v>
      </c>
      <c r="C277" s="2" t="s">
        <v>508</v>
      </c>
      <c r="D277" s="2" t="s">
        <v>11</v>
      </c>
      <c r="E277" s="12">
        <v>710</v>
      </c>
      <c r="F277" s="12">
        <v>206</v>
      </c>
      <c r="G277" s="12">
        <v>31507134</v>
      </c>
      <c r="H277" s="12">
        <v>152947.25242718446</v>
      </c>
      <c r="I277" s="12">
        <v>45064.5</v>
      </c>
      <c r="J277" s="12">
        <v>861978</v>
      </c>
      <c r="K277" s="12">
        <v>4184.3592233009713</v>
      </c>
      <c r="L277" s="12">
        <v>570.5</v>
      </c>
      <c r="M277" s="39"/>
      <c r="N277" s="36"/>
      <c r="O277" s="35"/>
      <c r="P277" s="35"/>
      <c r="Q277" s="35"/>
      <c r="R277" s="35"/>
      <c r="S277" s="36"/>
      <c r="T277" s="36"/>
      <c r="U277" s="36"/>
      <c r="V277" s="36"/>
      <c r="X277" s="34"/>
      <c r="Y277" s="34"/>
      <c r="Z277" s="34"/>
      <c r="AA277" s="34"/>
      <c r="AB277" s="34"/>
      <c r="AC277" s="34"/>
      <c r="AD277" s="34"/>
    </row>
    <row r="278" spans="1:30" x14ac:dyDescent="0.25">
      <c r="A278" s="2" t="s">
        <v>509</v>
      </c>
      <c r="B278" s="2" t="s">
        <v>436</v>
      </c>
      <c r="C278" s="2" t="s">
        <v>510</v>
      </c>
      <c r="D278" s="2" t="s">
        <v>11</v>
      </c>
      <c r="E278" s="12">
        <v>830</v>
      </c>
      <c r="F278" s="12">
        <v>243</v>
      </c>
      <c r="G278" s="12">
        <v>13994649</v>
      </c>
      <c r="H278" s="12">
        <v>57591.148148148146</v>
      </c>
      <c r="I278" s="12">
        <v>41481</v>
      </c>
      <c r="J278" s="12">
        <v>494197</v>
      </c>
      <c r="K278" s="12">
        <v>2033.7325102880659</v>
      </c>
      <c r="L278" s="12">
        <v>843</v>
      </c>
      <c r="M278" s="39"/>
      <c r="N278" s="36"/>
      <c r="O278" s="35"/>
      <c r="P278" s="35"/>
      <c r="Q278" s="35"/>
      <c r="R278" s="35"/>
      <c r="S278" s="36"/>
      <c r="T278" s="36"/>
      <c r="U278" s="36"/>
      <c r="V278" s="36"/>
      <c r="X278" s="34"/>
      <c r="Y278" s="34"/>
      <c r="Z278" s="34"/>
      <c r="AA278" s="34"/>
      <c r="AB278" s="34"/>
      <c r="AC278" s="34"/>
      <c r="AD278" s="34"/>
    </row>
    <row r="279" spans="1:30" x14ac:dyDescent="0.25">
      <c r="A279" s="2" t="s">
        <v>511</v>
      </c>
      <c r="B279" s="2" t="s">
        <v>436</v>
      </c>
      <c r="C279" s="2" t="s">
        <v>512</v>
      </c>
      <c r="D279" s="2" t="s">
        <v>46</v>
      </c>
      <c r="E279" s="12">
        <v>298</v>
      </c>
      <c r="F279" s="12">
        <v>213</v>
      </c>
      <c r="G279" s="12">
        <v>9474603</v>
      </c>
      <c r="H279" s="12">
        <v>44481.704225352114</v>
      </c>
      <c r="I279" s="12">
        <v>40112</v>
      </c>
      <c r="J279" s="12">
        <v>264456</v>
      </c>
      <c r="K279" s="12">
        <v>1241.5774647887324</v>
      </c>
      <c r="L279" s="12">
        <v>758</v>
      </c>
      <c r="M279" s="39"/>
      <c r="N279" s="36"/>
      <c r="O279" s="35"/>
      <c r="P279" s="35"/>
      <c r="Q279" s="35"/>
      <c r="R279" s="35"/>
      <c r="S279" s="36"/>
      <c r="T279" s="36"/>
      <c r="U279" s="36"/>
      <c r="V279" s="36"/>
      <c r="X279" s="34"/>
      <c r="Y279" s="34"/>
      <c r="Z279" s="34"/>
      <c r="AA279" s="34"/>
      <c r="AB279" s="34"/>
      <c r="AC279" s="34"/>
      <c r="AD279" s="34"/>
    </row>
    <row r="280" spans="1:30" x14ac:dyDescent="0.25">
      <c r="A280" s="2" t="s">
        <v>513</v>
      </c>
      <c r="B280" s="2" t="s">
        <v>436</v>
      </c>
      <c r="C280" s="2" t="s">
        <v>514</v>
      </c>
      <c r="D280" s="2" t="s">
        <v>46</v>
      </c>
      <c r="E280" s="12">
        <v>844</v>
      </c>
      <c r="F280" s="12">
        <v>457</v>
      </c>
      <c r="G280" s="12">
        <v>23689503</v>
      </c>
      <c r="H280" s="12">
        <v>51836.986870897155</v>
      </c>
      <c r="I280" s="12">
        <v>43693</v>
      </c>
      <c r="J280" s="12">
        <v>737552</v>
      </c>
      <c r="K280" s="12">
        <v>1613.8993435448579</v>
      </c>
      <c r="L280" s="12">
        <v>1068</v>
      </c>
      <c r="M280" s="39"/>
      <c r="N280" s="36"/>
      <c r="O280" s="35"/>
      <c r="P280" s="35"/>
      <c r="Q280" s="35"/>
      <c r="R280" s="35"/>
      <c r="S280" s="36"/>
      <c r="T280" s="36"/>
      <c r="U280" s="36"/>
      <c r="V280" s="36"/>
      <c r="X280" s="34"/>
      <c r="Y280" s="34"/>
      <c r="Z280" s="34"/>
      <c r="AA280" s="34"/>
      <c r="AB280" s="34"/>
      <c r="AC280" s="34"/>
      <c r="AD280" s="34"/>
    </row>
    <row r="281" spans="1:30" x14ac:dyDescent="0.25">
      <c r="A281" s="2" t="s">
        <v>515</v>
      </c>
      <c r="B281" s="2" t="s">
        <v>436</v>
      </c>
      <c r="C281" s="2" t="s">
        <v>516</v>
      </c>
      <c r="D281" s="2" t="s">
        <v>46</v>
      </c>
      <c r="E281" s="12">
        <v>371</v>
      </c>
      <c r="F281" s="12">
        <v>369</v>
      </c>
      <c r="G281" s="12">
        <v>18441584</v>
      </c>
      <c r="H281" s="12">
        <v>49977.192411924116</v>
      </c>
      <c r="I281" s="12">
        <v>39202</v>
      </c>
      <c r="J281" s="12">
        <v>525176</v>
      </c>
      <c r="K281" s="12">
        <v>1423.2411924119242</v>
      </c>
      <c r="L281" s="12">
        <v>532</v>
      </c>
      <c r="M281" s="39"/>
      <c r="N281" s="36"/>
      <c r="O281" s="35"/>
      <c r="P281" s="35"/>
      <c r="Q281" s="35"/>
      <c r="R281" s="35"/>
      <c r="S281" s="36"/>
      <c r="T281" s="36"/>
      <c r="U281" s="36"/>
      <c r="V281" s="36"/>
      <c r="X281" s="34"/>
      <c r="Y281" s="34"/>
      <c r="Z281" s="34"/>
      <c r="AA281" s="34"/>
      <c r="AB281" s="34"/>
      <c r="AC281" s="34"/>
      <c r="AD281" s="34"/>
    </row>
    <row r="282" spans="1:30" x14ac:dyDescent="0.25">
      <c r="A282" s="2" t="s">
        <v>517</v>
      </c>
      <c r="B282" s="2" t="s">
        <v>436</v>
      </c>
      <c r="C282" s="2" t="s">
        <v>499</v>
      </c>
      <c r="D282" s="2" t="s">
        <v>46</v>
      </c>
      <c r="E282" s="12">
        <v>150</v>
      </c>
      <c r="F282" s="12">
        <v>88</v>
      </c>
      <c r="G282" s="12">
        <v>4278968</v>
      </c>
      <c r="H282" s="12">
        <v>48624.63636363636</v>
      </c>
      <c r="I282" s="12">
        <v>39883.5</v>
      </c>
      <c r="J282" s="12">
        <v>138905</v>
      </c>
      <c r="K282" s="12">
        <v>1578.465909090909</v>
      </c>
      <c r="L282" s="12">
        <v>992</v>
      </c>
      <c r="M282" s="39"/>
      <c r="N282" s="36"/>
      <c r="O282" s="35"/>
      <c r="P282" s="35"/>
      <c r="Q282" s="35"/>
      <c r="R282" s="35"/>
      <c r="S282" s="36"/>
      <c r="T282" s="36"/>
      <c r="U282" s="36"/>
      <c r="V282" s="36"/>
      <c r="X282" s="34"/>
      <c r="Y282" s="34"/>
      <c r="Z282" s="34"/>
      <c r="AA282" s="34"/>
      <c r="AB282" s="34"/>
      <c r="AC282" s="34"/>
      <c r="AD282" s="34"/>
    </row>
    <row r="283" spans="1:30" x14ac:dyDescent="0.25">
      <c r="A283" s="2" t="s">
        <v>518</v>
      </c>
      <c r="B283" s="2" t="s">
        <v>436</v>
      </c>
      <c r="C283" s="2" t="s">
        <v>506</v>
      </c>
      <c r="D283" s="2" t="s">
        <v>46</v>
      </c>
      <c r="E283" s="12">
        <v>499</v>
      </c>
      <c r="F283" s="12">
        <v>254</v>
      </c>
      <c r="G283" s="12">
        <v>12387410</v>
      </c>
      <c r="H283" s="12">
        <v>48769.330708661415</v>
      </c>
      <c r="I283" s="12">
        <v>38747</v>
      </c>
      <c r="J283" s="12">
        <v>390086</v>
      </c>
      <c r="K283" s="12">
        <v>1535.7716535433071</v>
      </c>
      <c r="L283" s="12">
        <v>797.5</v>
      </c>
      <c r="M283" s="39"/>
      <c r="N283" s="36"/>
      <c r="O283" s="35"/>
      <c r="P283" s="35"/>
      <c r="Q283" s="35"/>
      <c r="R283" s="35"/>
      <c r="S283" s="36"/>
      <c r="T283" s="36"/>
      <c r="U283" s="36"/>
      <c r="V283" s="36"/>
      <c r="X283" s="34"/>
      <c r="Y283" s="34"/>
      <c r="Z283" s="34"/>
      <c r="AA283" s="34"/>
      <c r="AB283" s="34"/>
      <c r="AC283" s="34"/>
      <c r="AD283" s="34"/>
    </row>
    <row r="284" spans="1:30" x14ac:dyDescent="0.25">
      <c r="A284" s="3" t="s">
        <v>519</v>
      </c>
      <c r="B284" s="3" t="s">
        <v>436</v>
      </c>
      <c r="C284" s="3" t="s">
        <v>48</v>
      </c>
      <c r="D284" s="3" t="s">
        <v>49</v>
      </c>
      <c r="E284" s="13">
        <v>34740</v>
      </c>
      <c r="F284" s="13">
        <v>15136</v>
      </c>
      <c r="G284" s="13">
        <v>940546382</v>
      </c>
      <c r="H284" s="13">
        <v>62139.692256871036</v>
      </c>
      <c r="I284" s="13">
        <v>42702.5</v>
      </c>
      <c r="J284" s="13">
        <v>28867270</v>
      </c>
      <c r="K284" s="13">
        <v>1907.1927854122621</v>
      </c>
      <c r="L284" s="13">
        <v>828</v>
      </c>
      <c r="M284" s="39"/>
      <c r="N284" s="36"/>
      <c r="O284" s="35"/>
      <c r="P284" s="35"/>
      <c r="Q284" s="35"/>
      <c r="R284" s="35"/>
      <c r="S284" s="36"/>
      <c r="T284" s="36"/>
      <c r="U284" s="36"/>
      <c r="V284" s="36"/>
      <c r="X284" s="34"/>
      <c r="Y284" s="34"/>
      <c r="Z284" s="34"/>
      <c r="AA284" s="34"/>
      <c r="AB284" s="34"/>
      <c r="AC284" s="34"/>
      <c r="AD284" s="34"/>
    </row>
    <row r="285" spans="1:30" x14ac:dyDescent="0.25">
      <c r="A285" s="2" t="s">
        <v>520</v>
      </c>
      <c r="B285" s="2" t="s">
        <v>521</v>
      </c>
      <c r="C285" s="2" t="s">
        <v>522</v>
      </c>
      <c r="D285" s="2" t="s">
        <v>7</v>
      </c>
      <c r="E285" s="12">
        <v>5484</v>
      </c>
      <c r="F285" s="12">
        <v>2894</v>
      </c>
      <c r="G285" s="12">
        <v>203882275</v>
      </c>
      <c r="H285" s="12">
        <v>70449.991361437453</v>
      </c>
      <c r="I285" s="12">
        <v>50134</v>
      </c>
      <c r="J285" s="12">
        <v>7143974</v>
      </c>
      <c r="K285" s="12">
        <v>2468.5466482377333</v>
      </c>
      <c r="L285" s="12">
        <v>1364.5</v>
      </c>
      <c r="M285" s="39"/>
      <c r="N285" s="36"/>
      <c r="O285" s="35"/>
      <c r="P285" s="35"/>
      <c r="Q285" s="35"/>
      <c r="R285" s="35"/>
      <c r="S285" s="36"/>
      <c r="T285" s="36"/>
      <c r="U285" s="36"/>
      <c r="V285" s="36"/>
      <c r="X285" s="34"/>
      <c r="Y285" s="34"/>
      <c r="Z285" s="34"/>
      <c r="AA285" s="34"/>
      <c r="AB285" s="34"/>
      <c r="AC285" s="34"/>
      <c r="AD285" s="34"/>
    </row>
    <row r="286" spans="1:30" x14ac:dyDescent="0.25">
      <c r="A286" s="2" t="s">
        <v>523</v>
      </c>
      <c r="B286" s="2" t="s">
        <v>521</v>
      </c>
      <c r="C286" s="2" t="s">
        <v>524</v>
      </c>
      <c r="D286" s="2" t="s">
        <v>7</v>
      </c>
      <c r="E286" s="12">
        <v>3216</v>
      </c>
      <c r="F286" s="12">
        <v>2222</v>
      </c>
      <c r="G286" s="12">
        <v>204153306</v>
      </c>
      <c r="H286" s="12">
        <v>91878.175517551761</v>
      </c>
      <c r="I286" s="12">
        <v>58865.5</v>
      </c>
      <c r="J286" s="12">
        <v>7806360</v>
      </c>
      <c r="K286" s="12">
        <v>3513.2133213321331</v>
      </c>
      <c r="L286" s="12">
        <v>1801</v>
      </c>
      <c r="M286" s="39"/>
      <c r="N286" s="36"/>
      <c r="O286" s="35"/>
      <c r="P286" s="35"/>
      <c r="Q286" s="35"/>
      <c r="R286" s="35"/>
      <c r="S286" s="36"/>
      <c r="T286" s="36"/>
      <c r="U286" s="36"/>
      <c r="V286" s="36"/>
      <c r="X286" s="34"/>
      <c r="Y286" s="34"/>
      <c r="Z286" s="34"/>
      <c r="AA286" s="34"/>
      <c r="AB286" s="34"/>
      <c r="AC286" s="34"/>
      <c r="AD286" s="34"/>
    </row>
    <row r="287" spans="1:30" x14ac:dyDescent="0.25">
      <c r="A287" s="2" t="s">
        <v>525</v>
      </c>
      <c r="B287" s="2" t="s">
        <v>521</v>
      </c>
      <c r="C287" s="2" t="s">
        <v>526</v>
      </c>
      <c r="D287" s="2" t="s">
        <v>7</v>
      </c>
      <c r="E287" s="12">
        <v>9915</v>
      </c>
      <c r="F287" s="12">
        <v>5746</v>
      </c>
      <c r="G287" s="12">
        <v>333345007</v>
      </c>
      <c r="H287" s="12">
        <v>58013.401844761574</v>
      </c>
      <c r="I287" s="12">
        <v>42646</v>
      </c>
      <c r="J287" s="12">
        <v>11098324</v>
      </c>
      <c r="K287" s="12">
        <v>1931.4869474416985</v>
      </c>
      <c r="L287" s="12">
        <v>987</v>
      </c>
      <c r="M287" s="39"/>
      <c r="N287" s="36"/>
      <c r="O287" s="35"/>
      <c r="P287" s="35"/>
      <c r="Q287" s="35"/>
      <c r="R287" s="35"/>
      <c r="S287" s="36"/>
      <c r="T287" s="36"/>
      <c r="U287" s="36"/>
      <c r="V287" s="36"/>
      <c r="X287" s="34"/>
      <c r="Y287" s="34"/>
      <c r="Z287" s="34"/>
      <c r="AA287" s="34"/>
      <c r="AB287" s="34"/>
      <c r="AC287" s="34"/>
      <c r="AD287" s="34"/>
    </row>
    <row r="288" spans="1:30" x14ac:dyDescent="0.25">
      <c r="A288" s="2" t="s">
        <v>527</v>
      </c>
      <c r="B288" s="2" t="s">
        <v>521</v>
      </c>
      <c r="C288" s="2" t="s">
        <v>9</v>
      </c>
      <c r="D288" s="2" t="s">
        <v>7</v>
      </c>
      <c r="E288" s="12">
        <v>2557</v>
      </c>
      <c r="F288" s="12">
        <v>2232</v>
      </c>
      <c r="G288" s="12">
        <v>105140204</v>
      </c>
      <c r="H288" s="12">
        <v>47105.826164874554</v>
      </c>
      <c r="I288" s="12">
        <v>22733.5</v>
      </c>
      <c r="J288" s="12">
        <v>3497241</v>
      </c>
      <c r="K288" s="12">
        <v>1566.864247311828</v>
      </c>
      <c r="L288" s="12">
        <v>172.5</v>
      </c>
      <c r="M288" s="39"/>
      <c r="N288" s="36"/>
      <c r="O288" s="35"/>
      <c r="P288" s="35"/>
      <c r="Q288" s="35"/>
      <c r="R288" s="35"/>
      <c r="S288" s="36"/>
      <c r="T288" s="36"/>
      <c r="U288" s="36"/>
      <c r="V288" s="36"/>
      <c r="X288" s="34"/>
      <c r="Y288" s="34"/>
      <c r="Z288" s="34"/>
      <c r="AA288" s="34"/>
      <c r="AB288" s="34"/>
      <c r="AC288" s="34"/>
      <c r="AD288" s="34"/>
    </row>
    <row r="289" spans="1:30" x14ac:dyDescent="0.25">
      <c r="A289" s="2" t="s">
        <v>528</v>
      </c>
      <c r="B289" s="2" t="s">
        <v>521</v>
      </c>
      <c r="C289" s="2" t="s">
        <v>529</v>
      </c>
      <c r="D289" s="2" t="s">
        <v>11</v>
      </c>
      <c r="E289" s="12">
        <v>815</v>
      </c>
      <c r="F289" s="12">
        <v>341</v>
      </c>
      <c r="G289" s="12">
        <v>29630633</v>
      </c>
      <c r="H289" s="12">
        <v>86893.351906158365</v>
      </c>
      <c r="I289" s="12">
        <v>57709</v>
      </c>
      <c r="J289" s="12">
        <v>1112670</v>
      </c>
      <c r="K289" s="12">
        <v>3262.9618768328446</v>
      </c>
      <c r="L289" s="12">
        <v>1670</v>
      </c>
      <c r="M289" s="39"/>
      <c r="N289" s="36"/>
      <c r="O289" s="35"/>
      <c r="P289" s="35"/>
      <c r="Q289" s="35"/>
      <c r="R289" s="35"/>
      <c r="S289" s="36"/>
      <c r="T289" s="36"/>
      <c r="U289" s="36"/>
      <c r="V289" s="36"/>
      <c r="X289" s="34"/>
      <c r="Y289" s="34"/>
      <c r="Z289" s="34"/>
      <c r="AA289" s="34"/>
      <c r="AB289" s="34"/>
      <c r="AC289" s="34"/>
      <c r="AD289" s="34"/>
    </row>
    <row r="290" spans="1:30" x14ac:dyDescent="0.25">
      <c r="A290" s="2" t="s">
        <v>530</v>
      </c>
      <c r="B290" s="2" t="s">
        <v>521</v>
      </c>
      <c r="C290" s="2" t="s">
        <v>531</v>
      </c>
      <c r="D290" s="2" t="s">
        <v>11</v>
      </c>
      <c r="E290" s="12">
        <v>1491</v>
      </c>
      <c r="F290" s="12">
        <v>464</v>
      </c>
      <c r="G290" s="12">
        <v>45096992</v>
      </c>
      <c r="H290" s="12">
        <v>97191.793103448275</v>
      </c>
      <c r="I290" s="12">
        <v>62264</v>
      </c>
      <c r="J290" s="12">
        <v>1856434</v>
      </c>
      <c r="K290" s="12">
        <v>4000.9353448275861</v>
      </c>
      <c r="L290" s="12">
        <v>1816.5</v>
      </c>
      <c r="M290" s="39"/>
      <c r="N290" s="36"/>
      <c r="O290" s="35"/>
      <c r="P290" s="35"/>
      <c r="Q290" s="35"/>
      <c r="R290" s="35"/>
      <c r="S290" s="36"/>
      <c r="T290" s="36"/>
      <c r="U290" s="36"/>
      <c r="V290" s="36"/>
      <c r="X290" s="34"/>
      <c r="Y290" s="34"/>
      <c r="Z290" s="34"/>
      <c r="AA290" s="34"/>
      <c r="AB290" s="34"/>
      <c r="AC290" s="34"/>
      <c r="AD290" s="34"/>
    </row>
    <row r="291" spans="1:30" x14ac:dyDescent="0.25">
      <c r="A291" s="2" t="s">
        <v>532</v>
      </c>
      <c r="B291" s="2" t="s">
        <v>521</v>
      </c>
      <c r="C291" s="2" t="s">
        <v>522</v>
      </c>
      <c r="D291" s="2" t="s">
        <v>11</v>
      </c>
      <c r="E291" s="12">
        <v>632</v>
      </c>
      <c r="F291" s="12">
        <v>455</v>
      </c>
      <c r="G291" s="12">
        <v>33070632</v>
      </c>
      <c r="H291" s="12">
        <v>72682.707692307697</v>
      </c>
      <c r="I291" s="12">
        <v>46560</v>
      </c>
      <c r="J291" s="12">
        <v>1253080</v>
      </c>
      <c r="K291" s="12">
        <v>2754.0219780219782</v>
      </c>
      <c r="L291" s="12">
        <v>1172</v>
      </c>
      <c r="M291" s="39"/>
      <c r="N291" s="36"/>
      <c r="O291" s="35"/>
      <c r="P291" s="35"/>
      <c r="Q291" s="35"/>
      <c r="R291" s="35"/>
      <c r="S291" s="36"/>
      <c r="T291" s="36"/>
      <c r="U291" s="36"/>
      <c r="V291" s="36"/>
      <c r="X291" s="34"/>
      <c r="Y291" s="34"/>
      <c r="Z291" s="34"/>
      <c r="AA291" s="34"/>
      <c r="AB291" s="34"/>
      <c r="AC291" s="34"/>
      <c r="AD291" s="34"/>
    </row>
    <row r="292" spans="1:30" x14ac:dyDescent="0.25">
      <c r="A292" s="2" t="s">
        <v>533</v>
      </c>
      <c r="B292" s="2" t="s">
        <v>521</v>
      </c>
      <c r="C292" s="2" t="s">
        <v>534</v>
      </c>
      <c r="D292" s="2" t="s">
        <v>11</v>
      </c>
      <c r="E292" s="12">
        <v>490</v>
      </c>
      <c r="F292" s="12">
        <v>147</v>
      </c>
      <c r="G292" s="12">
        <v>13070313</v>
      </c>
      <c r="H292" s="12">
        <v>88913.693877551021</v>
      </c>
      <c r="I292" s="12">
        <v>65427</v>
      </c>
      <c r="J292" s="12">
        <v>380659</v>
      </c>
      <c r="K292" s="12">
        <v>2589.517006802721</v>
      </c>
      <c r="L292" s="12">
        <v>1592</v>
      </c>
      <c r="M292" s="39"/>
      <c r="N292" s="36"/>
      <c r="O292" s="35"/>
      <c r="P292" s="35"/>
      <c r="Q292" s="35"/>
      <c r="R292" s="35"/>
      <c r="S292" s="36"/>
      <c r="T292" s="36"/>
      <c r="U292" s="36"/>
      <c r="V292" s="36"/>
      <c r="X292" s="34"/>
      <c r="Y292" s="34"/>
      <c r="Z292" s="34"/>
      <c r="AA292" s="34"/>
      <c r="AB292" s="34"/>
      <c r="AC292" s="34"/>
      <c r="AD292" s="34"/>
    </row>
    <row r="293" spans="1:30" x14ac:dyDescent="0.25">
      <c r="A293" s="2" t="s">
        <v>535</v>
      </c>
      <c r="B293" s="2" t="s">
        <v>521</v>
      </c>
      <c r="C293" s="2" t="s">
        <v>536</v>
      </c>
      <c r="D293" s="2" t="s">
        <v>11</v>
      </c>
      <c r="E293" s="12">
        <v>2509</v>
      </c>
      <c r="F293" s="12">
        <v>875</v>
      </c>
      <c r="G293" s="12">
        <v>79322354</v>
      </c>
      <c r="H293" s="12">
        <v>90654.11885714285</v>
      </c>
      <c r="I293" s="12">
        <v>57429</v>
      </c>
      <c r="J293" s="12">
        <v>2938693</v>
      </c>
      <c r="K293" s="12">
        <v>3358.5062857142857</v>
      </c>
      <c r="L293" s="12">
        <v>1692</v>
      </c>
      <c r="M293" s="39"/>
      <c r="N293" s="36"/>
      <c r="O293" s="35"/>
      <c r="P293" s="35"/>
      <c r="Q293" s="35"/>
      <c r="R293" s="35"/>
      <c r="S293" s="36"/>
      <c r="T293" s="36"/>
      <c r="U293" s="36"/>
      <c r="V293" s="36"/>
      <c r="X293" s="34"/>
      <c r="Y293" s="34"/>
      <c r="Z293" s="34"/>
      <c r="AA293" s="34"/>
      <c r="AB293" s="34"/>
      <c r="AC293" s="34"/>
      <c r="AD293" s="34"/>
    </row>
    <row r="294" spans="1:30" x14ac:dyDescent="0.25">
      <c r="A294" s="2" t="s">
        <v>537</v>
      </c>
      <c r="B294" s="2" t="s">
        <v>521</v>
      </c>
      <c r="C294" s="2" t="s">
        <v>538</v>
      </c>
      <c r="D294" s="2" t="s">
        <v>11</v>
      </c>
      <c r="E294" s="12">
        <v>936</v>
      </c>
      <c r="F294" s="12">
        <v>268</v>
      </c>
      <c r="G294" s="12">
        <v>23464283</v>
      </c>
      <c r="H294" s="12">
        <v>87553.294776119408</v>
      </c>
      <c r="I294" s="12">
        <v>65674.5</v>
      </c>
      <c r="J294" s="12">
        <v>880548</v>
      </c>
      <c r="K294" s="12">
        <v>3285.626865671642</v>
      </c>
      <c r="L294" s="12">
        <v>2117</v>
      </c>
      <c r="M294" s="39"/>
      <c r="N294" s="36"/>
      <c r="O294" s="35"/>
      <c r="P294" s="35"/>
      <c r="Q294" s="35"/>
      <c r="R294" s="35"/>
      <c r="S294" s="36"/>
      <c r="T294" s="36"/>
      <c r="U294" s="36"/>
      <c r="V294" s="36"/>
      <c r="X294" s="34"/>
      <c r="Y294" s="34"/>
      <c r="Z294" s="34"/>
      <c r="AA294" s="34"/>
      <c r="AB294" s="34"/>
      <c r="AC294" s="34"/>
      <c r="AD294" s="34"/>
    </row>
    <row r="295" spans="1:30" x14ac:dyDescent="0.25">
      <c r="A295" s="2" t="s">
        <v>539</v>
      </c>
      <c r="B295" s="2" t="s">
        <v>521</v>
      </c>
      <c r="C295" s="2" t="s">
        <v>540</v>
      </c>
      <c r="D295" s="2" t="s">
        <v>11</v>
      </c>
      <c r="E295" s="12">
        <v>816</v>
      </c>
      <c r="F295" s="12">
        <v>286</v>
      </c>
      <c r="G295" s="12">
        <v>20101485</v>
      </c>
      <c r="H295" s="12">
        <v>70284.912587412589</v>
      </c>
      <c r="I295" s="12">
        <v>49047.5</v>
      </c>
      <c r="J295" s="12">
        <v>721808</v>
      </c>
      <c r="K295" s="12">
        <v>2523.8041958041958</v>
      </c>
      <c r="L295" s="12">
        <v>1206.5</v>
      </c>
      <c r="M295" s="39"/>
      <c r="N295" s="36"/>
      <c r="O295" s="35"/>
      <c r="P295" s="35"/>
      <c r="Q295" s="35"/>
      <c r="R295" s="35"/>
      <c r="S295" s="36"/>
      <c r="T295" s="36"/>
      <c r="U295" s="36"/>
      <c r="V295" s="36"/>
      <c r="X295" s="34"/>
      <c r="Y295" s="34"/>
      <c r="Z295" s="34"/>
      <c r="AA295" s="34"/>
      <c r="AB295" s="34"/>
      <c r="AC295" s="34"/>
      <c r="AD295" s="34"/>
    </row>
    <row r="296" spans="1:30" x14ac:dyDescent="0.25">
      <c r="A296" s="2" t="s">
        <v>541</v>
      </c>
      <c r="B296" s="2" t="s">
        <v>521</v>
      </c>
      <c r="C296" s="2" t="s">
        <v>542</v>
      </c>
      <c r="D296" s="2" t="s">
        <v>11</v>
      </c>
      <c r="E296" s="12">
        <v>583</v>
      </c>
      <c r="F296" s="12">
        <v>191</v>
      </c>
      <c r="G296" s="12">
        <v>17035127</v>
      </c>
      <c r="H296" s="12">
        <v>89189.146596858642</v>
      </c>
      <c r="I296" s="12">
        <v>68056</v>
      </c>
      <c r="J296" s="12">
        <v>676663</v>
      </c>
      <c r="K296" s="12">
        <v>3542.7382198952878</v>
      </c>
      <c r="L296" s="12">
        <v>2017</v>
      </c>
      <c r="M296" s="39"/>
      <c r="N296" s="36"/>
      <c r="O296" s="35"/>
      <c r="P296" s="35"/>
      <c r="Q296" s="35"/>
      <c r="R296" s="35"/>
      <c r="S296" s="36"/>
      <c r="T296" s="36"/>
      <c r="U296" s="36"/>
      <c r="V296" s="36"/>
      <c r="X296" s="34"/>
      <c r="Y296" s="34"/>
      <c r="Z296" s="34"/>
      <c r="AA296" s="34"/>
      <c r="AB296" s="34"/>
      <c r="AC296" s="34"/>
      <c r="AD296" s="34"/>
    </row>
    <row r="297" spans="1:30" x14ac:dyDescent="0.25">
      <c r="A297" s="2" t="s">
        <v>543</v>
      </c>
      <c r="B297" s="2" t="s">
        <v>521</v>
      </c>
      <c r="C297" s="2" t="s">
        <v>544</v>
      </c>
      <c r="D297" s="2" t="s">
        <v>11</v>
      </c>
      <c r="E297" s="12">
        <v>747</v>
      </c>
      <c r="F297" s="12">
        <v>260</v>
      </c>
      <c r="G297" s="12">
        <v>16273371</v>
      </c>
      <c r="H297" s="12">
        <v>62589.88846153846</v>
      </c>
      <c r="I297" s="12">
        <v>66056.5</v>
      </c>
      <c r="J297" s="12">
        <v>852871</v>
      </c>
      <c r="K297" s="12">
        <v>3280.273076923077</v>
      </c>
      <c r="L297" s="12">
        <v>2065.5</v>
      </c>
      <c r="M297" s="39"/>
      <c r="N297" s="36"/>
      <c r="O297" s="35"/>
      <c r="P297" s="35"/>
      <c r="Q297" s="35"/>
      <c r="R297" s="35"/>
      <c r="S297" s="36"/>
      <c r="T297" s="36"/>
      <c r="U297" s="36"/>
      <c r="V297" s="36"/>
      <c r="X297" s="34"/>
      <c r="Y297" s="34"/>
      <c r="Z297" s="34"/>
      <c r="AA297" s="34"/>
      <c r="AB297" s="34"/>
      <c r="AC297" s="34"/>
      <c r="AD297" s="34"/>
    </row>
    <row r="298" spans="1:30" x14ac:dyDescent="0.25">
      <c r="A298" s="2" t="s">
        <v>545</v>
      </c>
      <c r="B298" s="2" t="s">
        <v>521</v>
      </c>
      <c r="C298" s="2" t="s">
        <v>546</v>
      </c>
      <c r="D298" s="2" t="s">
        <v>11</v>
      </c>
      <c r="E298" s="12">
        <v>1250</v>
      </c>
      <c r="F298" s="12">
        <v>405</v>
      </c>
      <c r="G298" s="12">
        <v>32331801</v>
      </c>
      <c r="H298" s="12">
        <v>79831.607407407413</v>
      </c>
      <c r="I298" s="12">
        <v>52433</v>
      </c>
      <c r="J298" s="12">
        <v>1341115</v>
      </c>
      <c r="K298" s="12">
        <v>3311.3950617283949</v>
      </c>
      <c r="L298" s="12">
        <v>1534</v>
      </c>
      <c r="M298" s="39"/>
      <c r="N298" s="36"/>
      <c r="O298" s="35"/>
      <c r="P298" s="35"/>
      <c r="Q298" s="35"/>
      <c r="R298" s="35"/>
      <c r="S298" s="36"/>
      <c r="T298" s="36"/>
      <c r="U298" s="36"/>
      <c r="V298" s="36"/>
      <c r="X298" s="34"/>
      <c r="Y298" s="34"/>
      <c r="Z298" s="34"/>
      <c r="AA298" s="34"/>
      <c r="AB298" s="34"/>
      <c r="AC298" s="34"/>
      <c r="AD298" s="34"/>
    </row>
    <row r="299" spans="1:30" x14ac:dyDescent="0.25">
      <c r="A299" s="2" t="s">
        <v>547</v>
      </c>
      <c r="B299" s="2" t="s">
        <v>521</v>
      </c>
      <c r="C299" s="2" t="s">
        <v>524</v>
      </c>
      <c r="D299" s="2" t="s">
        <v>11</v>
      </c>
      <c r="E299" s="12">
        <v>3276</v>
      </c>
      <c r="F299" s="12">
        <v>1456</v>
      </c>
      <c r="G299" s="12">
        <v>139252046</v>
      </c>
      <c r="H299" s="12">
        <v>95640.141483516491</v>
      </c>
      <c r="I299" s="12">
        <v>64666.5</v>
      </c>
      <c r="J299" s="12">
        <v>5791410</v>
      </c>
      <c r="K299" s="12">
        <v>3977.6167582417584</v>
      </c>
      <c r="L299" s="12">
        <v>2095</v>
      </c>
      <c r="M299" s="39"/>
      <c r="N299" s="36"/>
      <c r="O299" s="35"/>
      <c r="P299" s="35"/>
      <c r="Q299" s="35"/>
      <c r="R299" s="35"/>
      <c r="S299" s="36"/>
      <c r="T299" s="36"/>
      <c r="U299" s="36"/>
      <c r="V299" s="36"/>
      <c r="X299" s="34"/>
      <c r="Y299" s="34"/>
      <c r="Z299" s="34"/>
      <c r="AA299" s="34"/>
      <c r="AB299" s="34"/>
      <c r="AC299" s="34"/>
      <c r="AD299" s="34"/>
    </row>
    <row r="300" spans="1:30" x14ac:dyDescent="0.25">
      <c r="A300" s="2" t="s">
        <v>548</v>
      </c>
      <c r="B300" s="2" t="s">
        <v>521</v>
      </c>
      <c r="C300" s="2" t="s">
        <v>549</v>
      </c>
      <c r="D300" s="2" t="s">
        <v>11</v>
      </c>
      <c r="E300" s="12">
        <v>1023</v>
      </c>
      <c r="F300" s="12">
        <v>393</v>
      </c>
      <c r="G300" s="12">
        <v>29094608</v>
      </c>
      <c r="H300" s="12">
        <v>74032.08142493639</v>
      </c>
      <c r="I300" s="12">
        <v>54646</v>
      </c>
      <c r="J300" s="12">
        <v>1047666</v>
      </c>
      <c r="K300" s="12">
        <v>2665.8167938931297</v>
      </c>
      <c r="L300" s="12">
        <v>1527</v>
      </c>
      <c r="M300" s="39"/>
      <c r="N300" s="36"/>
      <c r="O300" s="35"/>
      <c r="P300" s="35"/>
      <c r="Q300" s="35"/>
      <c r="R300" s="35"/>
      <c r="S300" s="36"/>
      <c r="T300" s="36"/>
      <c r="U300" s="36"/>
      <c r="V300" s="36"/>
      <c r="X300" s="34"/>
      <c r="Y300" s="34"/>
      <c r="Z300" s="34"/>
      <c r="AA300" s="34"/>
      <c r="AB300" s="34"/>
      <c r="AC300" s="34"/>
      <c r="AD300" s="34"/>
    </row>
    <row r="301" spans="1:30" x14ac:dyDescent="0.25">
      <c r="A301" s="2" t="s">
        <v>550</v>
      </c>
      <c r="B301" s="2" t="s">
        <v>521</v>
      </c>
      <c r="C301" s="2" t="s">
        <v>551</v>
      </c>
      <c r="D301" s="2" t="s">
        <v>11</v>
      </c>
      <c r="E301" s="12">
        <v>1138</v>
      </c>
      <c r="F301" s="12">
        <v>337</v>
      </c>
      <c r="G301" s="12">
        <v>22635748</v>
      </c>
      <c r="H301" s="12">
        <v>67168.39169139466</v>
      </c>
      <c r="I301" s="12">
        <v>48413</v>
      </c>
      <c r="J301" s="12">
        <v>807450</v>
      </c>
      <c r="K301" s="12">
        <v>2395.9940652818991</v>
      </c>
      <c r="L301" s="12">
        <v>978</v>
      </c>
      <c r="M301" s="39"/>
      <c r="N301" s="36"/>
      <c r="O301" s="35"/>
      <c r="P301" s="35"/>
      <c r="Q301" s="35"/>
      <c r="R301" s="35"/>
      <c r="S301" s="36"/>
      <c r="T301" s="36"/>
      <c r="U301" s="36"/>
      <c r="V301" s="36"/>
      <c r="X301" s="34"/>
      <c r="Y301" s="34"/>
      <c r="Z301" s="34"/>
      <c r="AA301" s="34"/>
      <c r="AB301" s="34"/>
      <c r="AC301" s="34"/>
      <c r="AD301" s="34"/>
    </row>
    <row r="302" spans="1:30" x14ac:dyDescent="0.25">
      <c r="A302" s="2" t="s">
        <v>552</v>
      </c>
      <c r="B302" s="2" t="s">
        <v>521</v>
      </c>
      <c r="C302" s="2" t="s">
        <v>553</v>
      </c>
      <c r="D302" s="2" t="s">
        <v>11</v>
      </c>
      <c r="E302" s="12">
        <v>601</v>
      </c>
      <c r="F302" s="12">
        <v>220</v>
      </c>
      <c r="G302" s="12">
        <v>14582036</v>
      </c>
      <c r="H302" s="12">
        <v>66281.981818181812</v>
      </c>
      <c r="I302" s="12">
        <v>55451</v>
      </c>
      <c r="J302" s="12">
        <v>526924</v>
      </c>
      <c r="K302" s="12">
        <v>2395.1090909090908</v>
      </c>
      <c r="L302" s="12">
        <v>1511</v>
      </c>
      <c r="M302" s="39"/>
      <c r="N302" s="36"/>
      <c r="O302" s="35"/>
      <c r="P302" s="35"/>
      <c r="Q302" s="35"/>
      <c r="R302" s="35"/>
      <c r="S302" s="36"/>
      <c r="T302" s="36"/>
      <c r="U302" s="36"/>
      <c r="V302" s="36"/>
      <c r="X302" s="34"/>
      <c r="Y302" s="34"/>
      <c r="Z302" s="34"/>
      <c r="AA302" s="34"/>
      <c r="AB302" s="34"/>
      <c r="AC302" s="34"/>
      <c r="AD302" s="34"/>
    </row>
    <row r="303" spans="1:30" x14ac:dyDescent="0.25">
      <c r="A303" s="2" t="s">
        <v>554</v>
      </c>
      <c r="B303" s="2" t="s">
        <v>521</v>
      </c>
      <c r="C303" s="2" t="s">
        <v>555</v>
      </c>
      <c r="D303" s="2" t="s">
        <v>11</v>
      </c>
      <c r="E303" s="12">
        <v>664</v>
      </c>
      <c r="F303" s="12">
        <v>250</v>
      </c>
      <c r="G303" s="12">
        <v>18766196</v>
      </c>
      <c r="H303" s="12">
        <v>75064.784</v>
      </c>
      <c r="I303" s="12">
        <v>53338.5</v>
      </c>
      <c r="J303" s="12">
        <v>614896</v>
      </c>
      <c r="K303" s="12">
        <v>2459.5839999999998</v>
      </c>
      <c r="L303" s="12">
        <v>1399</v>
      </c>
      <c r="M303" s="39"/>
      <c r="N303" s="36"/>
      <c r="O303" s="35"/>
      <c r="P303" s="35"/>
      <c r="Q303" s="35"/>
      <c r="R303" s="35"/>
      <c r="S303" s="36"/>
      <c r="T303" s="36"/>
      <c r="U303" s="36"/>
      <c r="V303" s="36"/>
      <c r="X303" s="34"/>
      <c r="Y303" s="34"/>
      <c r="Z303" s="34"/>
      <c r="AA303" s="34"/>
      <c r="AB303" s="34"/>
      <c r="AC303" s="34"/>
      <c r="AD303" s="34"/>
    </row>
    <row r="304" spans="1:30" x14ac:dyDescent="0.25">
      <c r="A304" s="2" t="s">
        <v>556</v>
      </c>
      <c r="B304" s="2" t="s">
        <v>521</v>
      </c>
      <c r="C304" s="2" t="s">
        <v>557</v>
      </c>
      <c r="D304" s="2" t="s">
        <v>11</v>
      </c>
      <c r="E304" s="12">
        <v>2795</v>
      </c>
      <c r="F304" s="12">
        <v>986</v>
      </c>
      <c r="G304" s="12">
        <v>75567110</v>
      </c>
      <c r="H304" s="12">
        <v>76640.070993914807</v>
      </c>
      <c r="I304" s="12">
        <v>53334</v>
      </c>
      <c r="J304" s="12">
        <v>2835392</v>
      </c>
      <c r="K304" s="12">
        <v>2875.6511156186612</v>
      </c>
      <c r="L304" s="12">
        <v>1517</v>
      </c>
      <c r="M304" s="39"/>
      <c r="N304" s="36"/>
      <c r="O304" s="35"/>
      <c r="P304" s="35"/>
      <c r="Q304" s="35"/>
      <c r="R304" s="35"/>
      <c r="S304" s="36"/>
      <c r="T304" s="36"/>
      <c r="U304" s="36"/>
      <c r="V304" s="36"/>
      <c r="X304" s="34"/>
      <c r="Y304" s="34"/>
      <c r="Z304" s="34"/>
      <c r="AA304" s="34"/>
      <c r="AB304" s="34"/>
      <c r="AC304" s="34"/>
      <c r="AD304" s="34"/>
    </row>
    <row r="305" spans="1:30" x14ac:dyDescent="0.25">
      <c r="A305" s="2" t="s">
        <v>558</v>
      </c>
      <c r="B305" s="2" t="s">
        <v>521</v>
      </c>
      <c r="C305" s="2" t="s">
        <v>559</v>
      </c>
      <c r="D305" s="2" t="s">
        <v>11</v>
      </c>
      <c r="E305" s="12">
        <v>765</v>
      </c>
      <c r="F305" s="12">
        <v>275</v>
      </c>
      <c r="G305" s="12">
        <v>25374476</v>
      </c>
      <c r="H305" s="12">
        <v>92270.821818181823</v>
      </c>
      <c r="I305" s="12">
        <v>53893</v>
      </c>
      <c r="J305" s="12">
        <v>934964</v>
      </c>
      <c r="K305" s="12">
        <v>3399.869090909091</v>
      </c>
      <c r="L305" s="12">
        <v>1214</v>
      </c>
      <c r="M305" s="39"/>
      <c r="N305" s="36"/>
      <c r="O305" s="35"/>
      <c r="P305" s="35"/>
      <c r="Q305" s="35"/>
      <c r="R305" s="35"/>
      <c r="S305" s="36"/>
      <c r="T305" s="36"/>
      <c r="U305" s="36"/>
      <c r="V305" s="36"/>
      <c r="X305" s="34"/>
      <c r="Y305" s="34"/>
      <c r="Z305" s="34"/>
      <c r="AA305" s="34"/>
      <c r="AB305" s="34"/>
      <c r="AC305" s="34"/>
      <c r="AD305" s="34"/>
    </row>
    <row r="306" spans="1:30" x14ac:dyDescent="0.25">
      <c r="A306" s="2" t="s">
        <v>560</v>
      </c>
      <c r="B306" s="2" t="s">
        <v>521</v>
      </c>
      <c r="C306" s="2" t="s">
        <v>228</v>
      </c>
      <c r="D306" s="2" t="s">
        <v>11</v>
      </c>
      <c r="E306" s="12">
        <v>876</v>
      </c>
      <c r="F306" s="12">
        <v>289</v>
      </c>
      <c r="G306" s="12">
        <v>17671081</v>
      </c>
      <c r="H306" s="12">
        <v>61145.608996539791</v>
      </c>
      <c r="I306" s="12">
        <v>47358</v>
      </c>
      <c r="J306" s="12">
        <v>612963</v>
      </c>
      <c r="K306" s="12">
        <v>2120.9792387543253</v>
      </c>
      <c r="L306" s="12">
        <v>888</v>
      </c>
      <c r="M306" s="39"/>
      <c r="N306" s="36"/>
      <c r="O306" s="35"/>
      <c r="P306" s="35"/>
      <c r="Q306" s="35"/>
      <c r="R306" s="35"/>
      <c r="S306" s="36"/>
      <c r="T306" s="36"/>
      <c r="U306" s="36"/>
      <c r="V306" s="36"/>
      <c r="X306" s="34"/>
      <c r="Y306" s="34"/>
      <c r="Z306" s="34"/>
      <c r="AA306" s="34"/>
      <c r="AB306" s="34"/>
      <c r="AC306" s="34"/>
      <c r="AD306" s="34"/>
    </row>
    <row r="307" spans="1:30" x14ac:dyDescent="0.25">
      <c r="A307" s="2" t="s">
        <v>561</v>
      </c>
      <c r="B307" s="2" t="s">
        <v>521</v>
      </c>
      <c r="C307" s="2" t="s">
        <v>562</v>
      </c>
      <c r="D307" s="2" t="s">
        <v>11</v>
      </c>
      <c r="E307" s="12">
        <v>536</v>
      </c>
      <c r="F307" s="12">
        <v>184</v>
      </c>
      <c r="G307" s="12">
        <v>14559381</v>
      </c>
      <c r="H307" s="12">
        <v>79127.070652173919</v>
      </c>
      <c r="I307" s="12">
        <v>58861</v>
      </c>
      <c r="J307" s="12">
        <v>533413</v>
      </c>
      <c r="K307" s="12">
        <v>2898.983695652174</v>
      </c>
      <c r="L307" s="12">
        <v>1330</v>
      </c>
      <c r="M307" s="39"/>
      <c r="N307" s="36"/>
      <c r="O307" s="35"/>
      <c r="P307" s="35"/>
      <c r="Q307" s="35"/>
      <c r="R307" s="35"/>
      <c r="S307" s="36"/>
      <c r="T307" s="36"/>
      <c r="U307" s="36"/>
      <c r="V307" s="36"/>
      <c r="X307" s="34"/>
      <c r="Y307" s="34"/>
      <c r="Z307" s="34"/>
      <c r="AA307" s="34"/>
      <c r="AB307" s="34"/>
      <c r="AC307" s="34"/>
      <c r="AD307" s="34"/>
    </row>
    <row r="308" spans="1:30" x14ac:dyDescent="0.25">
      <c r="A308" s="2" t="s">
        <v>563</v>
      </c>
      <c r="B308" s="2" t="s">
        <v>521</v>
      </c>
      <c r="C308" s="2" t="s">
        <v>564</v>
      </c>
      <c r="D308" s="2" t="s">
        <v>11</v>
      </c>
      <c r="E308" s="12">
        <v>2070</v>
      </c>
      <c r="F308" s="12">
        <v>657</v>
      </c>
      <c r="G308" s="12">
        <v>74846947</v>
      </c>
      <c r="H308" s="12">
        <v>113922.29375951293</v>
      </c>
      <c r="I308" s="12">
        <v>68571</v>
      </c>
      <c r="J308" s="12">
        <v>3054002</v>
      </c>
      <c r="K308" s="12">
        <v>4648.4048706240483</v>
      </c>
      <c r="L308" s="12">
        <v>2237</v>
      </c>
      <c r="M308" s="39"/>
      <c r="N308" s="36"/>
      <c r="O308" s="35"/>
      <c r="P308" s="35"/>
      <c r="Q308" s="35"/>
      <c r="R308" s="35"/>
      <c r="S308" s="36"/>
      <c r="T308" s="36"/>
      <c r="U308" s="36"/>
      <c r="V308" s="36"/>
      <c r="X308" s="34"/>
      <c r="Y308" s="34"/>
      <c r="Z308" s="34"/>
      <c r="AA308" s="34"/>
      <c r="AB308" s="34"/>
      <c r="AC308" s="34"/>
      <c r="AD308" s="34"/>
    </row>
    <row r="309" spans="1:30" x14ac:dyDescent="0.25">
      <c r="A309" s="2" t="s">
        <v>565</v>
      </c>
      <c r="B309" s="2" t="s">
        <v>521</v>
      </c>
      <c r="C309" s="2" t="s">
        <v>566</v>
      </c>
      <c r="D309" s="2" t="s">
        <v>11</v>
      </c>
      <c r="E309" s="12">
        <v>1796</v>
      </c>
      <c r="F309" s="12">
        <v>647</v>
      </c>
      <c r="G309" s="12">
        <v>48749665</v>
      </c>
      <c r="H309" s="12">
        <v>75347.241112828444</v>
      </c>
      <c r="I309" s="12">
        <v>56386</v>
      </c>
      <c r="J309" s="12">
        <v>1801065</v>
      </c>
      <c r="K309" s="12">
        <v>2783.7171561051005</v>
      </c>
      <c r="L309" s="12">
        <v>1588</v>
      </c>
      <c r="M309" s="39"/>
      <c r="N309" s="36"/>
      <c r="O309" s="35"/>
      <c r="P309" s="35"/>
      <c r="Q309" s="35"/>
      <c r="R309" s="35"/>
      <c r="S309" s="36"/>
      <c r="T309" s="36"/>
      <c r="U309" s="36"/>
      <c r="V309" s="36"/>
      <c r="X309" s="34"/>
      <c r="Y309" s="34"/>
      <c r="Z309" s="34"/>
      <c r="AA309" s="34"/>
      <c r="AB309" s="34"/>
      <c r="AC309" s="34"/>
      <c r="AD309" s="34"/>
    </row>
    <row r="310" spans="1:30" x14ac:dyDescent="0.25">
      <c r="A310" s="2" t="s">
        <v>567</v>
      </c>
      <c r="B310" s="2" t="s">
        <v>521</v>
      </c>
      <c r="C310" s="2" t="s">
        <v>529</v>
      </c>
      <c r="D310" s="2" t="s">
        <v>46</v>
      </c>
      <c r="E310" s="12">
        <v>840</v>
      </c>
      <c r="F310" s="12">
        <v>345</v>
      </c>
      <c r="G310" s="12">
        <v>27240133</v>
      </c>
      <c r="H310" s="12">
        <v>78956.90724637681</v>
      </c>
      <c r="I310" s="12">
        <v>65173</v>
      </c>
      <c r="J310" s="12">
        <v>1017284</v>
      </c>
      <c r="K310" s="12">
        <v>2948.6492753623188</v>
      </c>
      <c r="L310" s="12">
        <v>2147</v>
      </c>
      <c r="M310" s="39"/>
      <c r="N310" s="36"/>
      <c r="O310" s="35"/>
      <c r="P310" s="35"/>
      <c r="Q310" s="35"/>
      <c r="R310" s="35"/>
      <c r="S310" s="36"/>
      <c r="T310" s="36"/>
      <c r="U310" s="36"/>
      <c r="V310" s="36"/>
      <c r="X310" s="34"/>
      <c r="Y310" s="34"/>
      <c r="Z310" s="34"/>
      <c r="AA310" s="34"/>
      <c r="AB310" s="34"/>
      <c r="AC310" s="34"/>
      <c r="AD310" s="34"/>
    </row>
    <row r="311" spans="1:30" x14ac:dyDescent="0.25">
      <c r="A311" s="2" t="s">
        <v>568</v>
      </c>
      <c r="B311" s="2" t="s">
        <v>521</v>
      </c>
      <c r="C311" s="2" t="s">
        <v>569</v>
      </c>
      <c r="D311" s="2" t="s">
        <v>46</v>
      </c>
      <c r="E311" s="12">
        <v>779</v>
      </c>
      <c r="F311" s="12">
        <v>593</v>
      </c>
      <c r="G311" s="12">
        <v>31693914</v>
      </c>
      <c r="H311" s="12">
        <v>53446.73524451939</v>
      </c>
      <c r="I311" s="12">
        <v>41559</v>
      </c>
      <c r="J311" s="12">
        <v>1047716</v>
      </c>
      <c r="K311" s="12">
        <v>1766.806070826307</v>
      </c>
      <c r="L311" s="12">
        <v>881</v>
      </c>
      <c r="M311" s="39"/>
      <c r="N311" s="36"/>
      <c r="O311" s="35"/>
      <c r="P311" s="35"/>
      <c r="Q311" s="35"/>
      <c r="R311" s="35"/>
      <c r="S311" s="36"/>
      <c r="T311" s="36"/>
      <c r="U311" s="36"/>
      <c r="V311" s="36"/>
      <c r="X311" s="34"/>
      <c r="Y311" s="34"/>
      <c r="Z311" s="34"/>
      <c r="AA311" s="34"/>
      <c r="AB311" s="34"/>
      <c r="AC311" s="34"/>
      <c r="AD311" s="34"/>
    </row>
    <row r="312" spans="1:30" x14ac:dyDescent="0.25">
      <c r="A312" s="2" t="s">
        <v>570</v>
      </c>
      <c r="B312" s="2" t="s">
        <v>521</v>
      </c>
      <c r="C312" s="2" t="s">
        <v>571</v>
      </c>
      <c r="D312" s="2" t="s">
        <v>46</v>
      </c>
      <c r="E312" s="12">
        <v>278</v>
      </c>
      <c r="F312" s="12">
        <v>116</v>
      </c>
      <c r="G312" s="12">
        <v>6350777</v>
      </c>
      <c r="H312" s="12">
        <v>54748.077586206899</v>
      </c>
      <c r="I312" s="12">
        <v>46320</v>
      </c>
      <c r="J312" s="12">
        <v>202018</v>
      </c>
      <c r="K312" s="12">
        <v>1741.5344827586207</v>
      </c>
      <c r="L312" s="12">
        <v>1319.5</v>
      </c>
      <c r="M312" s="39"/>
      <c r="N312" s="36"/>
      <c r="O312" s="35"/>
      <c r="P312" s="35"/>
      <c r="Q312" s="35"/>
      <c r="R312" s="35"/>
      <c r="S312" s="36"/>
      <c r="T312" s="36"/>
      <c r="U312" s="36"/>
      <c r="V312" s="36"/>
      <c r="X312" s="34"/>
      <c r="Y312" s="34"/>
      <c r="Z312" s="34"/>
      <c r="AA312" s="34"/>
      <c r="AB312" s="34"/>
      <c r="AC312" s="34"/>
      <c r="AD312" s="34"/>
    </row>
    <row r="313" spans="1:30" x14ac:dyDescent="0.25">
      <c r="A313" s="2" t="s">
        <v>572</v>
      </c>
      <c r="B313" s="2" t="s">
        <v>521</v>
      </c>
      <c r="C313" s="2" t="s">
        <v>573</v>
      </c>
      <c r="D313" s="2" t="s">
        <v>46</v>
      </c>
      <c r="E313" s="12">
        <v>1807</v>
      </c>
      <c r="F313" s="12">
        <v>1138</v>
      </c>
      <c r="G313" s="12">
        <v>79319657</v>
      </c>
      <c r="H313" s="12">
        <v>69700.928822495611</v>
      </c>
      <c r="I313" s="12">
        <v>52405.5</v>
      </c>
      <c r="J313" s="12">
        <v>2858317</v>
      </c>
      <c r="K313" s="12">
        <v>2511.702108963093</v>
      </c>
      <c r="L313" s="12">
        <v>1537</v>
      </c>
      <c r="M313" s="39"/>
      <c r="N313" s="36"/>
      <c r="O313" s="35"/>
      <c r="P313" s="35"/>
      <c r="Q313" s="35"/>
      <c r="R313" s="35"/>
      <c r="S313" s="36"/>
      <c r="T313" s="36"/>
      <c r="U313" s="36"/>
      <c r="V313" s="36"/>
      <c r="X313" s="34"/>
      <c r="Y313" s="34"/>
      <c r="Z313" s="34"/>
      <c r="AA313" s="34"/>
      <c r="AB313" s="34"/>
      <c r="AC313" s="34"/>
      <c r="AD313" s="34"/>
    </row>
    <row r="314" spans="1:30" x14ac:dyDescent="0.25">
      <c r="A314" s="2" t="s">
        <v>574</v>
      </c>
      <c r="B314" s="2" t="s">
        <v>521</v>
      </c>
      <c r="C314" s="2" t="s">
        <v>575</v>
      </c>
      <c r="D314" s="2" t="s">
        <v>46</v>
      </c>
      <c r="E314" s="12">
        <v>318</v>
      </c>
      <c r="F314" s="12">
        <v>164</v>
      </c>
      <c r="G314" s="12">
        <v>11204377</v>
      </c>
      <c r="H314" s="12">
        <v>68319.371951219509</v>
      </c>
      <c r="I314" s="12">
        <v>40987.5</v>
      </c>
      <c r="J314" s="12">
        <v>365740</v>
      </c>
      <c r="K314" s="12">
        <v>2230.1219512195121</v>
      </c>
      <c r="L314" s="12">
        <v>915</v>
      </c>
      <c r="M314" s="39"/>
      <c r="N314" s="36"/>
      <c r="O314" s="35"/>
      <c r="P314" s="35"/>
      <c r="Q314" s="35"/>
      <c r="R314" s="35"/>
      <c r="S314" s="36"/>
      <c r="T314" s="36"/>
      <c r="U314" s="36"/>
      <c r="V314" s="36"/>
      <c r="X314" s="34"/>
      <c r="Y314" s="34"/>
      <c r="Z314" s="34"/>
      <c r="AA314" s="34"/>
      <c r="AB314" s="34"/>
      <c r="AC314" s="34"/>
      <c r="AD314" s="34"/>
    </row>
    <row r="315" spans="1:30" x14ac:dyDescent="0.25">
      <c r="A315" s="2" t="s">
        <v>576</v>
      </c>
      <c r="B315" s="2" t="s">
        <v>521</v>
      </c>
      <c r="C315" s="2" t="s">
        <v>577</v>
      </c>
      <c r="D315" s="2" t="s">
        <v>46</v>
      </c>
      <c r="E315" s="12">
        <v>2056</v>
      </c>
      <c r="F315" s="12">
        <v>1840</v>
      </c>
      <c r="G315" s="12">
        <v>109376495</v>
      </c>
      <c r="H315" s="12">
        <v>59443.747282608696</v>
      </c>
      <c r="I315" s="12">
        <v>46656.5</v>
      </c>
      <c r="J315" s="12">
        <v>3720332</v>
      </c>
      <c r="K315" s="12">
        <v>2021.9195652173912</v>
      </c>
      <c r="L315" s="12">
        <v>1167.5</v>
      </c>
      <c r="M315" s="39"/>
      <c r="N315" s="36"/>
      <c r="O315" s="35"/>
      <c r="P315" s="35"/>
      <c r="Q315" s="35"/>
      <c r="R315" s="35"/>
      <c r="S315" s="36"/>
      <c r="T315" s="36"/>
      <c r="U315" s="36"/>
      <c r="V315" s="36"/>
      <c r="X315" s="34"/>
      <c r="Y315" s="34"/>
      <c r="Z315" s="34"/>
      <c r="AA315" s="34"/>
      <c r="AB315" s="34"/>
      <c r="AC315" s="34"/>
      <c r="AD315" s="34"/>
    </row>
    <row r="316" spans="1:30" x14ac:dyDescent="0.25">
      <c r="A316" s="2" t="s">
        <v>578</v>
      </c>
      <c r="B316" s="2" t="s">
        <v>521</v>
      </c>
      <c r="C316" s="2" t="s">
        <v>579</v>
      </c>
      <c r="D316" s="2" t="s">
        <v>46</v>
      </c>
      <c r="E316" s="12">
        <v>2578</v>
      </c>
      <c r="F316" s="12">
        <v>1986</v>
      </c>
      <c r="G316" s="12">
        <v>149101861</v>
      </c>
      <c r="H316" s="12">
        <v>75076.465760322259</v>
      </c>
      <c r="I316" s="12">
        <v>53822</v>
      </c>
      <c r="J316" s="12">
        <v>5847474</v>
      </c>
      <c r="K316" s="12">
        <v>2944.3474320241694</v>
      </c>
      <c r="L316" s="12">
        <v>1598.5</v>
      </c>
      <c r="M316" s="39"/>
      <c r="N316" s="36"/>
      <c r="O316" s="35"/>
      <c r="P316" s="35"/>
      <c r="Q316" s="35"/>
      <c r="R316" s="35"/>
      <c r="S316" s="36"/>
      <c r="T316" s="36"/>
      <c r="U316" s="36"/>
      <c r="V316" s="36"/>
      <c r="X316" s="34"/>
      <c r="Y316" s="34"/>
      <c r="Z316" s="34"/>
      <c r="AA316" s="34"/>
      <c r="AB316" s="34"/>
      <c r="AC316" s="34"/>
      <c r="AD316" s="34"/>
    </row>
    <row r="317" spans="1:30" x14ac:dyDescent="0.25">
      <c r="A317" s="2" t="s">
        <v>580</v>
      </c>
      <c r="B317" s="2" t="s">
        <v>521</v>
      </c>
      <c r="C317" s="2" t="s">
        <v>559</v>
      </c>
      <c r="D317" s="2" t="s">
        <v>46</v>
      </c>
      <c r="E317" s="12">
        <v>453</v>
      </c>
      <c r="F317" s="12">
        <v>227</v>
      </c>
      <c r="G317" s="12">
        <v>13418972</v>
      </c>
      <c r="H317" s="12">
        <v>59114.414096916298</v>
      </c>
      <c r="I317" s="12">
        <v>47229</v>
      </c>
      <c r="J317" s="12">
        <v>456693</v>
      </c>
      <c r="K317" s="12">
        <v>2011.863436123348</v>
      </c>
      <c r="L317" s="12">
        <v>1188</v>
      </c>
      <c r="M317" s="39"/>
      <c r="N317" s="36"/>
      <c r="O317" s="35"/>
      <c r="P317" s="35"/>
      <c r="Q317" s="35"/>
      <c r="R317" s="35"/>
      <c r="S317" s="36"/>
      <c r="T317" s="36"/>
      <c r="U317" s="36"/>
      <c r="V317" s="36"/>
      <c r="X317" s="34"/>
      <c r="Y317" s="34"/>
      <c r="Z317" s="34"/>
      <c r="AA317" s="34"/>
      <c r="AB317" s="34"/>
      <c r="AC317" s="34"/>
      <c r="AD317" s="34"/>
    </row>
    <row r="318" spans="1:30" x14ac:dyDescent="0.25">
      <c r="A318" s="2" t="s">
        <v>581</v>
      </c>
      <c r="B318" s="2" t="s">
        <v>521</v>
      </c>
      <c r="C318" s="2" t="s">
        <v>582</v>
      </c>
      <c r="D318" s="2" t="s">
        <v>46</v>
      </c>
      <c r="E318" s="12">
        <v>1143</v>
      </c>
      <c r="F318" s="12">
        <v>947</v>
      </c>
      <c r="G318" s="12">
        <v>61900847</v>
      </c>
      <c r="H318" s="12">
        <v>65365.202745512142</v>
      </c>
      <c r="I318" s="12">
        <v>52128</v>
      </c>
      <c r="J318" s="12">
        <v>2196615</v>
      </c>
      <c r="K318" s="12">
        <v>2319.5512143611404</v>
      </c>
      <c r="L318" s="12">
        <v>1530</v>
      </c>
      <c r="M318" s="39"/>
      <c r="N318" s="36"/>
      <c r="O318" s="35"/>
      <c r="P318" s="35"/>
      <c r="Q318" s="35"/>
      <c r="R318" s="35"/>
      <c r="S318" s="36"/>
      <c r="T318" s="36"/>
      <c r="U318" s="36"/>
      <c r="V318" s="36"/>
      <c r="X318" s="34"/>
      <c r="Y318" s="34"/>
      <c r="Z318" s="34"/>
      <c r="AA318" s="34"/>
      <c r="AB318" s="34"/>
      <c r="AC318" s="34"/>
      <c r="AD318" s="34"/>
    </row>
    <row r="319" spans="1:30" x14ac:dyDescent="0.25">
      <c r="A319" s="2" t="s">
        <v>583</v>
      </c>
      <c r="B319" s="2" t="s">
        <v>521</v>
      </c>
      <c r="C319" s="2" t="s">
        <v>566</v>
      </c>
      <c r="D319" s="2" t="s">
        <v>46</v>
      </c>
      <c r="E319" s="12">
        <v>746</v>
      </c>
      <c r="F319" s="12">
        <v>241</v>
      </c>
      <c r="G319" s="12">
        <v>16688289</v>
      </c>
      <c r="H319" s="12">
        <v>69246.01244813278</v>
      </c>
      <c r="I319" s="12">
        <v>55553</v>
      </c>
      <c r="J319" s="12">
        <v>601636</v>
      </c>
      <c r="K319" s="12">
        <v>2496.4149377593362</v>
      </c>
      <c r="L319" s="12">
        <v>1571</v>
      </c>
      <c r="M319" s="39"/>
      <c r="N319" s="36"/>
      <c r="O319" s="35"/>
      <c r="P319" s="35"/>
      <c r="Q319" s="35"/>
      <c r="R319" s="35"/>
      <c r="S319" s="36"/>
      <c r="T319" s="36"/>
      <c r="U319" s="36"/>
      <c r="V319" s="36"/>
      <c r="X319" s="34"/>
      <c r="Y319" s="34"/>
      <c r="Z319" s="34"/>
      <c r="AA319" s="34"/>
      <c r="AB319" s="34"/>
      <c r="AC319" s="34"/>
      <c r="AD319" s="34"/>
    </row>
    <row r="320" spans="1:30" x14ac:dyDescent="0.25">
      <c r="A320" s="3" t="s">
        <v>584</v>
      </c>
      <c r="B320" s="3" t="s">
        <v>521</v>
      </c>
      <c r="C320" s="3" t="s">
        <v>48</v>
      </c>
      <c r="D320" s="3" t="s">
        <v>49</v>
      </c>
      <c r="E320" s="13">
        <v>57979</v>
      </c>
      <c r="F320" s="13">
        <v>30414</v>
      </c>
      <c r="G320" s="13">
        <v>2168130626</v>
      </c>
      <c r="H320" s="13">
        <v>71287.256723877159</v>
      </c>
      <c r="I320" s="13">
        <v>49221</v>
      </c>
      <c r="J320" s="13">
        <v>79359686</v>
      </c>
      <c r="K320" s="13">
        <v>2609.3143289274676</v>
      </c>
      <c r="L320" s="13">
        <v>1291</v>
      </c>
      <c r="M320" s="39"/>
      <c r="N320" s="36"/>
      <c r="O320" s="35"/>
      <c r="P320" s="35"/>
      <c r="Q320" s="35"/>
      <c r="R320" s="35"/>
      <c r="S320" s="36"/>
      <c r="T320" s="36"/>
      <c r="U320" s="36"/>
      <c r="V320" s="36"/>
      <c r="X320" s="34"/>
      <c r="Y320" s="34"/>
      <c r="Z320" s="34"/>
      <c r="AA320" s="34"/>
      <c r="AB320" s="34"/>
      <c r="AC320" s="34"/>
      <c r="AD320" s="34"/>
    </row>
    <row r="321" spans="1:30" x14ac:dyDescent="0.25">
      <c r="A321" s="2" t="s">
        <v>585</v>
      </c>
      <c r="B321" s="2" t="s">
        <v>586</v>
      </c>
      <c r="C321" s="14" t="s">
        <v>587</v>
      </c>
      <c r="D321" s="2" t="s">
        <v>7</v>
      </c>
      <c r="E321" s="12">
        <v>5488</v>
      </c>
      <c r="F321" s="12">
        <v>2836</v>
      </c>
      <c r="G321" s="12">
        <v>144745705</v>
      </c>
      <c r="H321" s="12">
        <v>51038.683004231309</v>
      </c>
      <c r="I321" s="12">
        <v>36648</v>
      </c>
      <c r="J321" s="12">
        <v>4318989</v>
      </c>
      <c r="K321" s="12">
        <v>1522.9157263751763</v>
      </c>
      <c r="L321" s="12">
        <v>569.5</v>
      </c>
      <c r="M321" s="39"/>
      <c r="N321" s="36"/>
      <c r="O321" s="35"/>
      <c r="P321" s="35"/>
      <c r="Q321" s="35"/>
      <c r="R321" s="35"/>
      <c r="S321" s="36"/>
      <c r="T321" s="36"/>
      <c r="U321" s="36"/>
      <c r="V321" s="36"/>
      <c r="X321" s="34"/>
      <c r="Y321" s="34"/>
      <c r="Z321" s="34"/>
      <c r="AA321" s="34"/>
      <c r="AB321" s="34"/>
      <c r="AC321" s="34"/>
      <c r="AD321" s="34"/>
    </row>
    <row r="322" spans="1:30" x14ac:dyDescent="0.25">
      <c r="A322" s="2" t="s">
        <v>588</v>
      </c>
      <c r="B322" s="2" t="s">
        <v>586</v>
      </c>
      <c r="C322" s="2" t="s">
        <v>589</v>
      </c>
      <c r="D322" s="2" t="s">
        <v>11</v>
      </c>
      <c r="E322" s="12">
        <v>1018</v>
      </c>
      <c r="F322" s="12">
        <v>306</v>
      </c>
      <c r="G322" s="12">
        <v>22085923</v>
      </c>
      <c r="H322" s="12">
        <v>72176.218954248368</v>
      </c>
      <c r="I322" s="12">
        <v>48771.5</v>
      </c>
      <c r="J322" s="12">
        <v>767460</v>
      </c>
      <c r="K322" s="12">
        <v>2508.0392156862745</v>
      </c>
      <c r="L322" s="12">
        <v>1007.5</v>
      </c>
      <c r="M322" s="39"/>
      <c r="N322" s="36"/>
      <c r="O322" s="35"/>
      <c r="P322" s="35"/>
      <c r="Q322" s="35"/>
      <c r="R322" s="35"/>
      <c r="S322" s="36"/>
      <c r="T322" s="36"/>
      <c r="U322" s="36"/>
      <c r="V322" s="36"/>
      <c r="X322" s="34"/>
      <c r="Y322" s="34"/>
      <c r="Z322" s="34"/>
      <c r="AA322" s="34"/>
      <c r="AB322" s="34"/>
      <c r="AC322" s="34"/>
      <c r="AD322" s="34"/>
    </row>
    <row r="323" spans="1:30" x14ac:dyDescent="0.25">
      <c r="A323" s="2" t="s">
        <v>590</v>
      </c>
      <c r="B323" s="2" t="s">
        <v>586</v>
      </c>
      <c r="C323" s="2" t="s">
        <v>591</v>
      </c>
      <c r="D323" s="2" t="s">
        <v>11</v>
      </c>
      <c r="E323" s="12">
        <v>1051</v>
      </c>
      <c r="F323" s="12">
        <v>264</v>
      </c>
      <c r="G323" s="12">
        <v>14894931</v>
      </c>
      <c r="H323" s="12">
        <v>56420.193181818184</v>
      </c>
      <c r="I323" s="12">
        <v>38270</v>
      </c>
      <c r="J323" s="12">
        <v>494636</v>
      </c>
      <c r="K323" s="12">
        <v>1873.621212121212</v>
      </c>
      <c r="L323" s="12">
        <v>565.5</v>
      </c>
      <c r="M323" s="39"/>
      <c r="N323" s="36"/>
      <c r="O323" s="35"/>
      <c r="P323" s="35"/>
      <c r="Q323" s="35"/>
      <c r="R323" s="35"/>
      <c r="S323" s="36"/>
      <c r="T323" s="36"/>
      <c r="U323" s="36"/>
      <c r="V323" s="36"/>
      <c r="X323" s="34"/>
      <c r="Y323" s="34"/>
      <c r="Z323" s="34"/>
      <c r="AA323" s="34"/>
      <c r="AB323" s="34"/>
      <c r="AC323" s="34"/>
      <c r="AD323" s="34"/>
    </row>
    <row r="324" spans="1:30" x14ac:dyDescent="0.25">
      <c r="A324" s="2" t="s">
        <v>592</v>
      </c>
      <c r="B324" s="2" t="s">
        <v>586</v>
      </c>
      <c r="C324" s="2" t="s">
        <v>593</v>
      </c>
      <c r="D324" s="2" t="s">
        <v>11</v>
      </c>
      <c r="E324" s="12">
        <v>734</v>
      </c>
      <c r="F324" s="12">
        <v>272</v>
      </c>
      <c r="G324" s="12">
        <v>14742897</v>
      </c>
      <c r="H324" s="12">
        <v>54201.82720588235</v>
      </c>
      <c r="I324" s="12">
        <v>37440</v>
      </c>
      <c r="J324" s="12">
        <v>427571</v>
      </c>
      <c r="K324" s="12">
        <v>1571.9522058823529</v>
      </c>
      <c r="L324" s="12">
        <v>418.5</v>
      </c>
      <c r="M324" s="39"/>
      <c r="N324" s="36"/>
      <c r="O324" s="35"/>
      <c r="P324" s="35"/>
      <c r="Q324" s="35"/>
      <c r="R324" s="35"/>
      <c r="S324" s="36"/>
      <c r="T324" s="36"/>
      <c r="U324" s="36"/>
      <c r="V324" s="36"/>
      <c r="X324" s="34"/>
      <c r="Y324" s="34"/>
      <c r="Z324" s="34"/>
      <c r="AA324" s="34"/>
      <c r="AB324" s="34"/>
      <c r="AC324" s="34"/>
      <c r="AD324" s="34"/>
    </row>
    <row r="325" spans="1:30" x14ac:dyDescent="0.25">
      <c r="A325" s="2" t="s">
        <v>594</v>
      </c>
      <c r="B325" s="2" t="s">
        <v>586</v>
      </c>
      <c r="C325" s="2" t="s">
        <v>595</v>
      </c>
      <c r="D325" s="2" t="s">
        <v>11</v>
      </c>
      <c r="E325" s="12">
        <v>739</v>
      </c>
      <c r="F325" s="12">
        <v>243</v>
      </c>
      <c r="G325" s="12">
        <v>14045001</v>
      </c>
      <c r="H325" s="12">
        <v>57798.358024691355</v>
      </c>
      <c r="I325" s="12">
        <v>39114</v>
      </c>
      <c r="J325" s="12">
        <v>429275</v>
      </c>
      <c r="K325" s="12">
        <v>1766.5637860082304</v>
      </c>
      <c r="L325" s="12">
        <v>725</v>
      </c>
      <c r="M325" s="39"/>
      <c r="N325" s="36"/>
      <c r="O325" s="35"/>
      <c r="P325" s="35"/>
      <c r="Q325" s="35"/>
      <c r="R325" s="35"/>
      <c r="S325" s="36"/>
      <c r="T325" s="36"/>
      <c r="U325" s="36"/>
      <c r="V325" s="36"/>
      <c r="X325" s="34"/>
      <c r="Y325" s="34"/>
      <c r="Z325" s="34"/>
      <c r="AA325" s="34"/>
      <c r="AB325" s="34"/>
      <c r="AC325" s="34"/>
      <c r="AD325" s="34"/>
    </row>
    <row r="326" spans="1:30" x14ac:dyDescent="0.25">
      <c r="A326" s="2" t="s">
        <v>596</v>
      </c>
      <c r="B326" s="2" t="s">
        <v>586</v>
      </c>
      <c r="C326" s="2" t="s">
        <v>597</v>
      </c>
      <c r="D326" s="2" t="s">
        <v>11</v>
      </c>
      <c r="E326" s="12">
        <v>318</v>
      </c>
      <c r="F326" s="12">
        <v>101</v>
      </c>
      <c r="G326" s="12">
        <v>5740400</v>
      </c>
      <c r="H326" s="12">
        <v>56835.643564356433</v>
      </c>
      <c r="I326" s="12">
        <v>45417</v>
      </c>
      <c r="J326" s="12">
        <v>191304</v>
      </c>
      <c r="K326" s="12">
        <v>1894.09900990099</v>
      </c>
      <c r="L326" s="12">
        <v>1047</v>
      </c>
      <c r="M326" s="39"/>
      <c r="N326" s="36"/>
      <c r="O326" s="35"/>
      <c r="P326" s="35"/>
      <c r="Q326" s="35"/>
      <c r="R326" s="35"/>
      <c r="S326" s="36"/>
      <c r="T326" s="36"/>
      <c r="U326" s="36"/>
      <c r="V326" s="36"/>
      <c r="X326" s="34"/>
      <c r="Y326" s="34"/>
      <c r="Z326" s="34"/>
      <c r="AA326" s="34"/>
      <c r="AB326" s="34"/>
      <c r="AC326" s="34"/>
      <c r="AD326" s="34"/>
    </row>
    <row r="327" spans="1:30" x14ac:dyDescent="0.25">
      <c r="A327" s="2" t="s">
        <v>598</v>
      </c>
      <c r="B327" s="2" t="s">
        <v>586</v>
      </c>
      <c r="C327" s="2" t="s">
        <v>599</v>
      </c>
      <c r="D327" s="2" t="s">
        <v>11</v>
      </c>
      <c r="E327" s="12">
        <v>511</v>
      </c>
      <c r="F327" s="12">
        <v>149</v>
      </c>
      <c r="G327" s="12">
        <v>7471628</v>
      </c>
      <c r="H327" s="12">
        <v>50145.154362416106</v>
      </c>
      <c r="I327" s="12">
        <v>31129</v>
      </c>
      <c r="J327" s="12">
        <v>199154</v>
      </c>
      <c r="K327" s="12">
        <v>1336.6040268456377</v>
      </c>
      <c r="L327" s="12">
        <v>182</v>
      </c>
      <c r="M327" s="39"/>
      <c r="N327" s="36"/>
      <c r="O327" s="35"/>
      <c r="P327" s="35"/>
      <c r="Q327" s="35"/>
      <c r="R327" s="35"/>
      <c r="S327" s="36"/>
      <c r="T327" s="36"/>
      <c r="U327" s="36"/>
      <c r="V327" s="36"/>
      <c r="X327" s="34"/>
      <c r="Y327" s="34"/>
      <c r="Z327" s="34"/>
      <c r="AA327" s="34"/>
      <c r="AB327" s="34"/>
      <c r="AC327" s="34"/>
      <c r="AD327" s="34"/>
    </row>
    <row r="328" spans="1:30" x14ac:dyDescent="0.25">
      <c r="A328" s="2" t="s">
        <v>600</v>
      </c>
      <c r="B328" s="2" t="s">
        <v>586</v>
      </c>
      <c r="C328" s="14" t="s">
        <v>587</v>
      </c>
      <c r="D328" s="2" t="s">
        <v>11</v>
      </c>
      <c r="E328" s="12">
        <v>949</v>
      </c>
      <c r="F328" s="12">
        <v>482</v>
      </c>
      <c r="G328" s="12">
        <v>25479046</v>
      </c>
      <c r="H328" s="12">
        <v>52861.091286307055</v>
      </c>
      <c r="I328" s="12">
        <v>35215</v>
      </c>
      <c r="J328" s="12">
        <v>782772</v>
      </c>
      <c r="K328" s="12">
        <v>1624.0082987551866</v>
      </c>
      <c r="L328" s="12">
        <v>312</v>
      </c>
      <c r="M328" s="39"/>
      <c r="N328" s="36"/>
      <c r="O328" s="35"/>
      <c r="P328" s="35"/>
      <c r="Q328" s="35"/>
      <c r="R328" s="35"/>
      <c r="S328" s="36"/>
      <c r="T328" s="36"/>
      <c r="U328" s="36"/>
      <c r="V328" s="36"/>
      <c r="X328" s="34"/>
      <c r="Y328" s="34"/>
      <c r="Z328" s="34"/>
      <c r="AA328" s="34"/>
      <c r="AB328" s="34"/>
      <c r="AC328" s="34"/>
      <c r="AD328" s="34"/>
    </row>
    <row r="329" spans="1:30" x14ac:dyDescent="0.25">
      <c r="A329" s="2" t="s">
        <v>601</v>
      </c>
      <c r="B329" s="2" t="s">
        <v>586</v>
      </c>
      <c r="C329" s="2" t="s">
        <v>228</v>
      </c>
      <c r="D329" s="2" t="s">
        <v>11</v>
      </c>
      <c r="E329" s="12">
        <v>545</v>
      </c>
      <c r="F329" s="12">
        <v>133</v>
      </c>
      <c r="G329" s="12">
        <v>7421760</v>
      </c>
      <c r="H329" s="12">
        <v>55802.70676691729</v>
      </c>
      <c r="I329" s="12">
        <v>29464</v>
      </c>
      <c r="J329" s="12">
        <v>215455</v>
      </c>
      <c r="K329" s="12">
        <v>1619.9624060150377</v>
      </c>
      <c r="L329" s="12">
        <v>0</v>
      </c>
      <c r="M329" s="39"/>
      <c r="N329" s="36"/>
      <c r="O329" s="35"/>
      <c r="P329" s="35"/>
      <c r="Q329" s="35"/>
      <c r="R329" s="35"/>
      <c r="S329" s="36"/>
      <c r="T329" s="36"/>
      <c r="U329" s="36"/>
      <c r="V329" s="36"/>
      <c r="X329" s="34"/>
      <c r="Y329" s="34"/>
      <c r="Z329" s="34"/>
      <c r="AA329" s="34"/>
      <c r="AB329" s="34"/>
      <c r="AC329" s="34"/>
      <c r="AD329" s="34"/>
    </row>
    <row r="330" spans="1:30" x14ac:dyDescent="0.25">
      <c r="A330" s="2" t="s">
        <v>602</v>
      </c>
      <c r="B330" s="2" t="s">
        <v>586</v>
      </c>
      <c r="C330" s="2" t="s">
        <v>603</v>
      </c>
      <c r="D330" s="2" t="s">
        <v>11</v>
      </c>
      <c r="E330" s="12">
        <v>936</v>
      </c>
      <c r="F330" s="12">
        <v>315</v>
      </c>
      <c r="G330" s="12">
        <v>18345867</v>
      </c>
      <c r="H330" s="12">
        <v>58240.847619047621</v>
      </c>
      <c r="I330" s="12">
        <v>44761</v>
      </c>
      <c r="J330" s="12">
        <v>549997</v>
      </c>
      <c r="K330" s="12">
        <v>1746.0222222222221</v>
      </c>
      <c r="L330" s="12">
        <v>625</v>
      </c>
      <c r="M330" s="39"/>
      <c r="N330" s="36"/>
      <c r="O330" s="35"/>
      <c r="P330" s="35"/>
      <c r="Q330" s="35"/>
      <c r="R330" s="35"/>
      <c r="S330" s="36"/>
      <c r="T330" s="36"/>
      <c r="U330" s="36"/>
      <c r="V330" s="36"/>
      <c r="X330" s="34"/>
      <c r="Y330" s="34"/>
      <c r="Z330" s="34"/>
      <c r="AA330" s="34"/>
      <c r="AB330" s="34"/>
      <c r="AC330" s="34"/>
      <c r="AD330" s="34"/>
    </row>
    <row r="331" spans="1:30" x14ac:dyDescent="0.25">
      <c r="A331" s="2" t="s">
        <v>604</v>
      </c>
      <c r="B331" s="2" t="s">
        <v>586</v>
      </c>
      <c r="C331" s="2" t="s">
        <v>605</v>
      </c>
      <c r="D331" s="2" t="s">
        <v>11</v>
      </c>
      <c r="E331" s="12">
        <v>624</v>
      </c>
      <c r="F331" s="12">
        <v>225</v>
      </c>
      <c r="G331" s="12">
        <v>13448799</v>
      </c>
      <c r="H331" s="12">
        <v>59772.44</v>
      </c>
      <c r="I331" s="12">
        <v>33357</v>
      </c>
      <c r="J331" s="12">
        <v>343074</v>
      </c>
      <c r="K331" s="12">
        <v>1524.7733333333333</v>
      </c>
      <c r="L331" s="12">
        <v>401</v>
      </c>
      <c r="M331" s="39"/>
      <c r="N331" s="36"/>
      <c r="O331" s="35"/>
      <c r="P331" s="35"/>
      <c r="Q331" s="35"/>
      <c r="R331" s="35"/>
      <c r="S331" s="36"/>
      <c r="T331" s="36"/>
      <c r="U331" s="36"/>
      <c r="V331" s="36"/>
      <c r="X331" s="34"/>
      <c r="Y331" s="34"/>
      <c r="Z331" s="34"/>
      <c r="AA331" s="34"/>
      <c r="AB331" s="34"/>
      <c r="AC331" s="34"/>
      <c r="AD331" s="34"/>
    </row>
    <row r="332" spans="1:30" x14ac:dyDescent="0.25">
      <c r="A332" s="2" t="s">
        <v>606</v>
      </c>
      <c r="B332" s="2" t="s">
        <v>586</v>
      </c>
      <c r="C332" s="2" t="s">
        <v>607</v>
      </c>
      <c r="D332" s="2" t="s">
        <v>11</v>
      </c>
      <c r="E332" s="12">
        <v>377</v>
      </c>
      <c r="F332" s="12">
        <v>155</v>
      </c>
      <c r="G332" s="12">
        <v>6513146</v>
      </c>
      <c r="H332" s="12">
        <v>42020.29677419355</v>
      </c>
      <c r="I332" s="12">
        <v>22749</v>
      </c>
      <c r="J332" s="12">
        <v>201293</v>
      </c>
      <c r="K332" s="12">
        <v>1298.6645161290323</v>
      </c>
      <c r="L332" s="12">
        <v>83</v>
      </c>
      <c r="M332" s="39"/>
      <c r="N332" s="36"/>
      <c r="O332" s="35"/>
      <c r="P332" s="35"/>
      <c r="Q332" s="35"/>
      <c r="R332" s="35"/>
      <c r="S332" s="36"/>
      <c r="T332" s="36"/>
      <c r="U332" s="36"/>
      <c r="V332" s="36"/>
      <c r="X332" s="34"/>
      <c r="Y332" s="34"/>
      <c r="Z332" s="34"/>
      <c r="AA332" s="34"/>
      <c r="AB332" s="34"/>
      <c r="AC332" s="34"/>
      <c r="AD332" s="34"/>
    </row>
    <row r="333" spans="1:30" x14ac:dyDescent="0.25">
      <c r="A333" s="2" t="s">
        <v>608</v>
      </c>
      <c r="B333" s="2" t="s">
        <v>586</v>
      </c>
      <c r="C333" s="2" t="s">
        <v>609</v>
      </c>
      <c r="D333" s="2" t="s">
        <v>46</v>
      </c>
      <c r="E333" s="12">
        <v>108</v>
      </c>
      <c r="F333" s="12">
        <v>20</v>
      </c>
      <c r="G333" s="12">
        <v>877504</v>
      </c>
      <c r="H333" s="12">
        <v>43875.199999999997</v>
      </c>
      <c r="I333" s="12">
        <v>31671</v>
      </c>
      <c r="J333" s="12">
        <v>25267</v>
      </c>
      <c r="K333" s="12">
        <v>1263.3499999999999</v>
      </c>
      <c r="L333" s="12">
        <v>15.5</v>
      </c>
      <c r="M333" s="39"/>
      <c r="N333" s="36"/>
      <c r="O333" s="35"/>
      <c r="P333" s="35"/>
      <c r="Q333" s="35"/>
      <c r="R333" s="35"/>
      <c r="S333" s="36"/>
      <c r="T333" s="36"/>
      <c r="U333" s="36"/>
      <c r="V333" s="36"/>
      <c r="X333" s="34"/>
      <c r="Y333" s="34"/>
      <c r="Z333" s="34"/>
      <c r="AA333" s="34"/>
      <c r="AB333" s="34"/>
      <c r="AC333" s="34"/>
      <c r="AD333" s="34"/>
    </row>
    <row r="334" spans="1:30" x14ac:dyDescent="0.25">
      <c r="A334" s="2" t="s">
        <v>610</v>
      </c>
      <c r="B334" s="2" t="s">
        <v>586</v>
      </c>
      <c r="C334" s="2" t="s">
        <v>611</v>
      </c>
      <c r="D334" s="2" t="s">
        <v>46</v>
      </c>
      <c r="E334" s="12">
        <v>83</v>
      </c>
      <c r="F334" s="12">
        <v>62</v>
      </c>
      <c r="G334" s="12">
        <v>3601156</v>
      </c>
      <c r="H334" s="12">
        <v>58083.161290322583</v>
      </c>
      <c r="I334" s="12">
        <v>42736</v>
      </c>
      <c r="J334" s="12">
        <v>107958</v>
      </c>
      <c r="K334" s="12">
        <v>1741.258064516129</v>
      </c>
      <c r="L334" s="12">
        <v>604</v>
      </c>
      <c r="M334" s="39"/>
      <c r="N334" s="36"/>
      <c r="O334" s="35"/>
      <c r="P334" s="35"/>
      <c r="Q334" s="35"/>
      <c r="R334" s="35"/>
      <c r="S334" s="36"/>
      <c r="T334" s="36"/>
      <c r="U334" s="36"/>
      <c r="V334" s="36"/>
      <c r="X334" s="34"/>
      <c r="Y334" s="34"/>
      <c r="Z334" s="34"/>
      <c r="AA334" s="34"/>
      <c r="AB334" s="34"/>
      <c r="AC334" s="34"/>
      <c r="AD334" s="34"/>
    </row>
    <row r="335" spans="1:30" x14ac:dyDescent="0.25">
      <c r="A335" s="2" t="s">
        <v>612</v>
      </c>
      <c r="B335" s="2" t="s">
        <v>586</v>
      </c>
      <c r="C335" s="2" t="s">
        <v>593</v>
      </c>
      <c r="D335" s="2" t="s">
        <v>46</v>
      </c>
      <c r="E335" s="12">
        <v>346</v>
      </c>
      <c r="F335" s="12">
        <v>181</v>
      </c>
      <c r="G335" s="12">
        <v>9551819</v>
      </c>
      <c r="H335" s="12">
        <v>52772.480662983427</v>
      </c>
      <c r="I335" s="12">
        <v>40015</v>
      </c>
      <c r="J335" s="12">
        <v>289469</v>
      </c>
      <c r="K335" s="12">
        <v>1599.2762430939226</v>
      </c>
      <c r="L335" s="12">
        <v>740</v>
      </c>
      <c r="M335" s="39"/>
      <c r="N335" s="36"/>
      <c r="O335" s="35"/>
      <c r="P335" s="35"/>
      <c r="Q335" s="35"/>
      <c r="R335" s="35"/>
      <c r="S335" s="36"/>
      <c r="T335" s="36"/>
      <c r="U335" s="36"/>
      <c r="V335" s="36"/>
      <c r="X335" s="34"/>
      <c r="Y335" s="34"/>
      <c r="Z335" s="34"/>
      <c r="AA335" s="34"/>
      <c r="AB335" s="34"/>
      <c r="AC335" s="34"/>
      <c r="AD335" s="34"/>
    </row>
    <row r="336" spans="1:30" x14ac:dyDescent="0.25">
      <c r="A336" s="2" t="s">
        <v>613</v>
      </c>
      <c r="B336" s="2" t="s">
        <v>586</v>
      </c>
      <c r="C336" s="2" t="s">
        <v>614</v>
      </c>
      <c r="D336" s="2" t="s">
        <v>46</v>
      </c>
      <c r="E336" s="12">
        <v>192</v>
      </c>
      <c r="F336" s="12">
        <v>256</v>
      </c>
      <c r="G336" s="12">
        <v>14452967</v>
      </c>
      <c r="H336" s="12">
        <v>56456.90234375</v>
      </c>
      <c r="I336" s="12">
        <v>40114.5</v>
      </c>
      <c r="J336" s="12">
        <v>462956</v>
      </c>
      <c r="K336" s="12">
        <v>1808.421875</v>
      </c>
      <c r="L336" s="12">
        <v>681.5</v>
      </c>
      <c r="M336" s="39"/>
      <c r="N336" s="36"/>
      <c r="O336" s="35"/>
      <c r="P336" s="35"/>
      <c r="Q336" s="35"/>
      <c r="R336" s="35"/>
      <c r="S336" s="36"/>
      <c r="T336" s="36"/>
      <c r="U336" s="36"/>
      <c r="V336" s="36"/>
      <c r="X336" s="34"/>
      <c r="Y336" s="34"/>
      <c r="Z336" s="34"/>
      <c r="AA336" s="34"/>
      <c r="AB336" s="34"/>
      <c r="AC336" s="34"/>
      <c r="AD336" s="34"/>
    </row>
    <row r="337" spans="1:30" x14ac:dyDescent="0.25">
      <c r="A337" s="2" t="s">
        <v>615</v>
      </c>
      <c r="B337" s="2" t="s">
        <v>586</v>
      </c>
      <c r="C337" s="2" t="s">
        <v>616</v>
      </c>
      <c r="D337" s="2" t="s">
        <v>46</v>
      </c>
      <c r="E337" s="12">
        <v>523</v>
      </c>
      <c r="F337" s="12">
        <v>502</v>
      </c>
      <c r="G337" s="12">
        <v>23914369</v>
      </c>
      <c r="H337" s="12">
        <v>47638.185258964142</v>
      </c>
      <c r="I337" s="12">
        <v>33298</v>
      </c>
      <c r="J337" s="12">
        <v>775584</v>
      </c>
      <c r="K337" s="12">
        <v>1544.988047808765</v>
      </c>
      <c r="L337" s="12">
        <v>536</v>
      </c>
      <c r="M337" s="39"/>
      <c r="N337" s="36"/>
      <c r="O337" s="35"/>
      <c r="P337" s="35"/>
      <c r="Q337" s="35"/>
      <c r="R337" s="35"/>
      <c r="S337" s="36"/>
      <c r="T337" s="36"/>
      <c r="U337" s="36"/>
      <c r="V337" s="36"/>
      <c r="X337" s="34"/>
      <c r="Y337" s="34"/>
      <c r="Z337" s="34"/>
      <c r="AA337" s="34"/>
      <c r="AB337" s="34"/>
      <c r="AC337" s="34"/>
      <c r="AD337" s="34"/>
    </row>
    <row r="338" spans="1:30" x14ac:dyDescent="0.25">
      <c r="A338" s="2" t="s">
        <v>617</v>
      </c>
      <c r="B338" s="2" t="s">
        <v>586</v>
      </c>
      <c r="C338" s="2" t="s">
        <v>618</v>
      </c>
      <c r="D338" s="2" t="s">
        <v>46</v>
      </c>
      <c r="E338" s="12">
        <v>131</v>
      </c>
      <c r="F338" s="12">
        <v>63</v>
      </c>
      <c r="G338" s="12">
        <v>2638635</v>
      </c>
      <c r="H338" s="12">
        <v>41883.095238095237</v>
      </c>
      <c r="I338" s="12">
        <v>33715</v>
      </c>
      <c r="J338" s="12">
        <v>70434</v>
      </c>
      <c r="K338" s="12">
        <v>1118</v>
      </c>
      <c r="L338" s="12">
        <v>324</v>
      </c>
      <c r="M338" s="39"/>
      <c r="N338" s="36"/>
      <c r="O338" s="35"/>
      <c r="P338" s="35"/>
      <c r="Q338" s="35"/>
      <c r="R338" s="35"/>
      <c r="S338" s="36"/>
      <c r="T338" s="36"/>
      <c r="U338" s="36"/>
      <c r="V338" s="36"/>
      <c r="X338" s="34"/>
      <c r="Y338" s="34"/>
      <c r="Z338" s="34"/>
      <c r="AA338" s="34"/>
      <c r="AB338" s="34"/>
      <c r="AC338" s="34"/>
      <c r="AD338" s="34"/>
    </row>
    <row r="339" spans="1:30" x14ac:dyDescent="0.25">
      <c r="A339" s="2" t="s">
        <v>619</v>
      </c>
      <c r="B339" s="2" t="s">
        <v>586</v>
      </c>
      <c r="C339" s="2" t="s">
        <v>620</v>
      </c>
      <c r="D339" s="2" t="s">
        <v>46</v>
      </c>
      <c r="E339" s="12">
        <v>186</v>
      </c>
      <c r="F339" s="12">
        <v>52</v>
      </c>
      <c r="G339" s="12">
        <v>3279515</v>
      </c>
      <c r="H339" s="12">
        <v>63067.596153846156</v>
      </c>
      <c r="I339" s="12">
        <v>44024</v>
      </c>
      <c r="J339" s="12">
        <v>109949</v>
      </c>
      <c r="K339" s="12">
        <v>2114.4038461538462</v>
      </c>
      <c r="L339" s="12">
        <v>893.5</v>
      </c>
      <c r="M339" s="39"/>
      <c r="N339" s="36"/>
      <c r="O339" s="35"/>
      <c r="P339" s="35"/>
      <c r="Q339" s="35"/>
      <c r="R339" s="35"/>
      <c r="S339" s="36"/>
      <c r="T339" s="36"/>
      <c r="U339" s="36"/>
      <c r="V339" s="36"/>
      <c r="X339" s="34"/>
      <c r="Y339" s="34"/>
      <c r="Z339" s="34"/>
      <c r="AA339" s="34"/>
      <c r="AB339" s="34"/>
      <c r="AC339" s="34"/>
      <c r="AD339" s="34"/>
    </row>
    <row r="340" spans="1:30" x14ac:dyDescent="0.25">
      <c r="A340" s="2" t="s">
        <v>621</v>
      </c>
      <c r="B340" s="2" t="s">
        <v>586</v>
      </c>
      <c r="C340" s="2" t="s">
        <v>622</v>
      </c>
      <c r="D340" s="2" t="s">
        <v>46</v>
      </c>
      <c r="E340" s="12">
        <v>557</v>
      </c>
      <c r="F340" s="12">
        <v>408</v>
      </c>
      <c r="G340" s="12">
        <v>18895321</v>
      </c>
      <c r="H340" s="12">
        <v>46312.061274509804</v>
      </c>
      <c r="I340" s="12">
        <v>36865.5</v>
      </c>
      <c r="J340" s="12">
        <v>563143</v>
      </c>
      <c r="K340" s="12">
        <v>1380.2524509803923</v>
      </c>
      <c r="L340" s="12">
        <v>598.5</v>
      </c>
      <c r="M340" s="39"/>
      <c r="N340" s="36"/>
      <c r="O340" s="35"/>
      <c r="P340" s="35"/>
      <c r="Q340" s="35"/>
      <c r="R340" s="35"/>
      <c r="S340" s="36"/>
      <c r="T340" s="36"/>
      <c r="U340" s="36"/>
      <c r="V340" s="36"/>
      <c r="X340" s="34"/>
      <c r="Y340" s="34"/>
      <c r="Z340" s="34"/>
      <c r="AA340" s="34"/>
      <c r="AB340" s="34"/>
      <c r="AC340" s="34"/>
      <c r="AD340" s="34"/>
    </row>
    <row r="341" spans="1:30" x14ac:dyDescent="0.25">
      <c r="A341" s="2" t="s">
        <v>623</v>
      </c>
      <c r="B341" s="2" t="s">
        <v>586</v>
      </c>
      <c r="C341" s="2" t="s">
        <v>624</v>
      </c>
      <c r="D341" s="2" t="s">
        <v>46</v>
      </c>
      <c r="E341" s="12">
        <v>118</v>
      </c>
      <c r="F341" s="12">
        <v>97</v>
      </c>
      <c r="G341" s="12">
        <v>4750680</v>
      </c>
      <c r="H341" s="12">
        <v>48976.082474226801</v>
      </c>
      <c r="I341" s="12">
        <v>44993</v>
      </c>
      <c r="J341" s="12">
        <v>142850</v>
      </c>
      <c r="K341" s="12">
        <v>1472.680412371134</v>
      </c>
      <c r="L341" s="12">
        <v>1044</v>
      </c>
      <c r="M341" s="39"/>
      <c r="N341" s="36"/>
      <c r="O341" s="35"/>
      <c r="P341" s="35"/>
      <c r="Q341" s="35"/>
      <c r="R341" s="35"/>
      <c r="S341" s="36"/>
      <c r="T341" s="36"/>
      <c r="U341" s="36"/>
      <c r="V341" s="36"/>
      <c r="X341" s="34"/>
      <c r="Y341" s="34"/>
      <c r="Z341" s="34"/>
      <c r="AA341" s="34"/>
      <c r="AB341" s="34"/>
      <c r="AC341" s="34"/>
      <c r="AD341" s="34"/>
    </row>
    <row r="342" spans="1:30" x14ac:dyDescent="0.25">
      <c r="A342" s="2" t="s">
        <v>625</v>
      </c>
      <c r="B342" s="2" t="s">
        <v>586</v>
      </c>
      <c r="C342" s="2" t="s">
        <v>607</v>
      </c>
      <c r="D342" s="2" t="s">
        <v>46</v>
      </c>
      <c r="E342" s="12">
        <v>617</v>
      </c>
      <c r="F342" s="12">
        <v>284</v>
      </c>
      <c r="G342" s="12">
        <v>15115175</v>
      </c>
      <c r="H342" s="12">
        <v>53222.447183098593</v>
      </c>
      <c r="I342" s="12">
        <v>42624</v>
      </c>
      <c r="J342" s="12">
        <v>481894</v>
      </c>
      <c r="K342" s="12">
        <v>1696.8098591549297</v>
      </c>
      <c r="L342" s="12">
        <v>1017.5</v>
      </c>
      <c r="M342" s="39"/>
      <c r="N342" s="36"/>
      <c r="O342" s="35"/>
      <c r="P342" s="35"/>
      <c r="Q342" s="35"/>
      <c r="R342" s="35"/>
      <c r="S342" s="36"/>
      <c r="T342" s="36"/>
      <c r="U342" s="36"/>
      <c r="V342" s="36"/>
      <c r="X342" s="34"/>
      <c r="Y342" s="34"/>
      <c r="Z342" s="34"/>
      <c r="AA342" s="34"/>
      <c r="AB342" s="34"/>
      <c r="AC342" s="34"/>
      <c r="AD342" s="34"/>
    </row>
    <row r="343" spans="1:30" x14ac:dyDescent="0.25">
      <c r="A343" s="3" t="s">
        <v>626</v>
      </c>
      <c r="B343" s="3" t="s">
        <v>586</v>
      </c>
      <c r="C343" s="3" t="s">
        <v>48</v>
      </c>
      <c r="D343" s="3" t="s">
        <v>49</v>
      </c>
      <c r="E343" s="13">
        <v>16151</v>
      </c>
      <c r="F343" s="13">
        <v>7750</v>
      </c>
      <c r="G343" s="13">
        <v>407757642</v>
      </c>
      <c r="H343" s="13">
        <v>52613.889290322579</v>
      </c>
      <c r="I343" s="13">
        <v>37105</v>
      </c>
      <c r="J343" s="13">
        <v>12397164</v>
      </c>
      <c r="K343" s="13">
        <v>1599.634064516129</v>
      </c>
      <c r="L343" s="13">
        <v>555</v>
      </c>
      <c r="M343" s="39"/>
      <c r="N343" s="36"/>
      <c r="O343" s="35"/>
      <c r="P343" s="35"/>
      <c r="Q343" s="35"/>
      <c r="R343" s="35"/>
      <c r="S343" s="36"/>
      <c r="T343" s="36"/>
      <c r="U343" s="36"/>
      <c r="V343" s="36"/>
      <c r="X343" s="34"/>
      <c r="Y343" s="34"/>
      <c r="Z343" s="34"/>
      <c r="AA343" s="34"/>
      <c r="AB343" s="34"/>
      <c r="AC343" s="34"/>
      <c r="AD343" s="34"/>
    </row>
    <row r="344" spans="1:30" x14ac:dyDescent="0.25">
      <c r="A344" s="2" t="s">
        <v>627</v>
      </c>
      <c r="B344" s="2" t="s">
        <v>628</v>
      </c>
      <c r="C344" s="2" t="s">
        <v>629</v>
      </c>
      <c r="D344" s="2" t="s">
        <v>7</v>
      </c>
      <c r="E344" s="12">
        <v>147</v>
      </c>
      <c r="F344" s="12">
        <v>324</v>
      </c>
      <c r="G344" s="12">
        <v>24242416</v>
      </c>
      <c r="H344" s="12">
        <v>74822.271604938273</v>
      </c>
      <c r="I344" s="12">
        <v>53587.5</v>
      </c>
      <c r="J344" s="12">
        <v>911557</v>
      </c>
      <c r="K344" s="12">
        <v>2813.4475308641977</v>
      </c>
      <c r="L344" s="12">
        <v>1745</v>
      </c>
      <c r="M344" s="39"/>
      <c r="N344" s="36"/>
      <c r="O344" s="35"/>
      <c r="P344" s="35"/>
      <c r="Q344" s="35"/>
      <c r="R344" s="35"/>
      <c r="S344" s="36"/>
      <c r="T344" s="36"/>
      <c r="U344" s="36"/>
      <c r="V344" s="36"/>
      <c r="X344" s="34"/>
      <c r="Y344" s="34"/>
      <c r="Z344" s="34"/>
      <c r="AA344" s="34"/>
      <c r="AB344" s="34"/>
      <c r="AC344" s="34"/>
      <c r="AD344" s="34"/>
    </row>
    <row r="345" spans="1:30" x14ac:dyDescent="0.25">
      <c r="A345" s="2" t="s">
        <v>630</v>
      </c>
      <c r="B345" s="2" t="s">
        <v>628</v>
      </c>
      <c r="C345" s="2" t="s">
        <v>631</v>
      </c>
      <c r="D345" s="2" t="s">
        <v>7</v>
      </c>
      <c r="E345" s="12">
        <v>34019</v>
      </c>
      <c r="F345" s="12">
        <v>14098</v>
      </c>
      <c r="G345" s="12">
        <v>1411294456</v>
      </c>
      <c r="H345" s="12">
        <v>100106.0048233792</v>
      </c>
      <c r="I345" s="12">
        <v>60129.5</v>
      </c>
      <c r="J345" s="12">
        <v>60160161</v>
      </c>
      <c r="K345" s="12">
        <v>4267.2833735281602</v>
      </c>
      <c r="L345" s="12">
        <v>2006.5</v>
      </c>
      <c r="M345" s="39"/>
      <c r="N345" s="36"/>
      <c r="O345" s="35"/>
      <c r="P345" s="35"/>
      <c r="Q345" s="35"/>
      <c r="R345" s="35"/>
      <c r="S345" s="36"/>
      <c r="T345" s="36"/>
      <c r="U345" s="36"/>
      <c r="V345" s="36"/>
      <c r="X345" s="34"/>
      <c r="Y345" s="34"/>
      <c r="Z345" s="34"/>
      <c r="AA345" s="34"/>
      <c r="AB345" s="34"/>
      <c r="AC345" s="34"/>
      <c r="AD345" s="34"/>
    </row>
    <row r="346" spans="1:30" x14ac:dyDescent="0.25">
      <c r="A346" s="2" t="s">
        <v>632</v>
      </c>
      <c r="B346" s="2" t="s">
        <v>628</v>
      </c>
      <c r="C346" s="2" t="s">
        <v>633</v>
      </c>
      <c r="D346" s="2" t="s">
        <v>7</v>
      </c>
      <c r="E346" s="12">
        <v>286785</v>
      </c>
      <c r="F346" s="12">
        <v>140168</v>
      </c>
      <c r="G346" s="12">
        <v>11491818535</v>
      </c>
      <c r="H346" s="12">
        <v>81986.034865304493</v>
      </c>
      <c r="I346" s="12">
        <v>51802</v>
      </c>
      <c r="J346" s="12">
        <v>459368723</v>
      </c>
      <c r="K346" s="12">
        <v>3277.2724373608812</v>
      </c>
      <c r="L346" s="12">
        <v>1548</v>
      </c>
      <c r="M346" s="39"/>
      <c r="N346" s="36"/>
      <c r="O346" s="35"/>
      <c r="P346" s="35"/>
      <c r="Q346" s="35"/>
      <c r="R346" s="35"/>
      <c r="S346" s="36"/>
      <c r="T346" s="36"/>
      <c r="U346" s="36"/>
      <c r="V346" s="36"/>
      <c r="X346" s="34"/>
      <c r="Y346" s="34"/>
      <c r="Z346" s="34"/>
      <c r="AA346" s="34"/>
      <c r="AB346" s="34"/>
      <c r="AC346" s="34"/>
      <c r="AD346" s="34"/>
    </row>
    <row r="347" spans="1:30" x14ac:dyDescent="0.25">
      <c r="A347" s="2" t="s">
        <v>634</v>
      </c>
      <c r="B347" s="2" t="s">
        <v>628</v>
      </c>
      <c r="C347" s="2" t="s">
        <v>635</v>
      </c>
      <c r="D347" s="2" t="s">
        <v>7</v>
      </c>
      <c r="E347" s="12">
        <v>23476</v>
      </c>
      <c r="F347" s="12">
        <v>13331</v>
      </c>
      <c r="G347" s="12">
        <v>1602877878</v>
      </c>
      <c r="H347" s="12">
        <v>120236.88230440328</v>
      </c>
      <c r="I347" s="12">
        <v>63753</v>
      </c>
      <c r="J347" s="12">
        <v>72310543</v>
      </c>
      <c r="K347" s="12">
        <v>5424.2399669942242</v>
      </c>
      <c r="L347" s="12">
        <v>2158</v>
      </c>
      <c r="M347" s="39"/>
      <c r="N347" s="36"/>
      <c r="O347" s="35"/>
      <c r="P347" s="35"/>
      <c r="Q347" s="35"/>
      <c r="R347" s="35"/>
      <c r="S347" s="36"/>
      <c r="T347" s="36"/>
      <c r="U347" s="36"/>
      <c r="V347" s="36"/>
      <c r="X347" s="34"/>
      <c r="Y347" s="34"/>
      <c r="Z347" s="34"/>
      <c r="AA347" s="34"/>
      <c r="AB347" s="34"/>
      <c r="AC347" s="34"/>
      <c r="AD347" s="34"/>
    </row>
    <row r="348" spans="1:30" x14ac:dyDescent="0.25">
      <c r="A348" s="2" t="s">
        <v>636</v>
      </c>
      <c r="B348" s="2" t="s">
        <v>628</v>
      </c>
      <c r="C348" s="2" t="s">
        <v>637</v>
      </c>
      <c r="D348" s="2" t="s">
        <v>7</v>
      </c>
      <c r="E348" s="12">
        <v>8789</v>
      </c>
      <c r="F348" s="12">
        <v>4490</v>
      </c>
      <c r="G348" s="12">
        <v>426326998</v>
      </c>
      <c r="H348" s="12">
        <v>94950.333630289533</v>
      </c>
      <c r="I348" s="12">
        <v>57446.5</v>
      </c>
      <c r="J348" s="12">
        <v>18199177</v>
      </c>
      <c r="K348" s="12">
        <v>4053.2688195991091</v>
      </c>
      <c r="L348" s="12">
        <v>1857</v>
      </c>
      <c r="M348" s="39"/>
      <c r="N348" s="36"/>
      <c r="O348" s="35"/>
      <c r="P348" s="35"/>
      <c r="Q348" s="35"/>
      <c r="R348" s="35"/>
      <c r="S348" s="36"/>
      <c r="T348" s="36"/>
      <c r="U348" s="36"/>
      <c r="V348" s="36"/>
      <c r="X348" s="34"/>
      <c r="Y348" s="34"/>
      <c r="Z348" s="34"/>
      <c r="AA348" s="34"/>
      <c r="AB348" s="34"/>
      <c r="AC348" s="34"/>
      <c r="AD348" s="34"/>
    </row>
    <row r="349" spans="1:30" x14ac:dyDescent="0.25">
      <c r="A349" s="2" t="s">
        <v>638</v>
      </c>
      <c r="B349" s="2" t="s">
        <v>628</v>
      </c>
      <c r="C349" s="2" t="s">
        <v>639</v>
      </c>
      <c r="D349" s="2" t="s">
        <v>7</v>
      </c>
      <c r="E349" s="12">
        <v>38387</v>
      </c>
      <c r="F349" s="12">
        <v>19637</v>
      </c>
      <c r="G349" s="12">
        <v>1680527399</v>
      </c>
      <c r="H349" s="12">
        <v>85579.640423689969</v>
      </c>
      <c r="I349" s="12">
        <v>58198</v>
      </c>
      <c r="J349" s="12">
        <v>66027929</v>
      </c>
      <c r="K349" s="12">
        <v>3362.424453837144</v>
      </c>
      <c r="L349" s="12">
        <v>1858</v>
      </c>
      <c r="M349" s="39"/>
      <c r="N349" s="36"/>
      <c r="O349" s="35"/>
      <c r="P349" s="35"/>
      <c r="Q349" s="35"/>
      <c r="R349" s="35"/>
      <c r="S349" s="36"/>
      <c r="T349" s="36"/>
      <c r="U349" s="36"/>
      <c r="V349" s="36"/>
      <c r="X349" s="34"/>
      <c r="Y349" s="34"/>
      <c r="Z349" s="34"/>
      <c r="AA349" s="34"/>
      <c r="AB349" s="34"/>
      <c r="AC349" s="34"/>
      <c r="AD349" s="34"/>
    </row>
    <row r="350" spans="1:30" x14ac:dyDescent="0.25">
      <c r="A350" s="2" t="s">
        <v>640</v>
      </c>
      <c r="B350" s="2" t="s">
        <v>628</v>
      </c>
      <c r="C350" s="2" t="s">
        <v>641</v>
      </c>
      <c r="D350" s="2" t="s">
        <v>7</v>
      </c>
      <c r="E350" s="12">
        <v>13172</v>
      </c>
      <c r="F350" s="12">
        <v>8801</v>
      </c>
      <c r="G350" s="12">
        <v>699785637</v>
      </c>
      <c r="H350" s="12">
        <v>79512.059652312237</v>
      </c>
      <c r="I350" s="12">
        <v>51088</v>
      </c>
      <c r="J350" s="12">
        <v>26423056</v>
      </c>
      <c r="K350" s="12">
        <v>3002.2788319509145</v>
      </c>
      <c r="L350" s="12">
        <v>1448</v>
      </c>
      <c r="M350" s="39"/>
      <c r="N350" s="36"/>
      <c r="O350" s="35"/>
      <c r="P350" s="35"/>
      <c r="Q350" s="35"/>
      <c r="R350" s="35"/>
      <c r="S350" s="36"/>
      <c r="T350" s="36"/>
      <c r="U350" s="36"/>
      <c r="V350" s="36"/>
      <c r="X350" s="34"/>
      <c r="Y350" s="34"/>
      <c r="Z350" s="34"/>
      <c r="AA350" s="34"/>
      <c r="AB350" s="34"/>
      <c r="AC350" s="34"/>
      <c r="AD350" s="34"/>
    </row>
    <row r="351" spans="1:30" x14ac:dyDescent="0.25">
      <c r="A351" s="2" t="s">
        <v>642</v>
      </c>
      <c r="B351" s="2" t="s">
        <v>628</v>
      </c>
      <c r="C351" s="2" t="s">
        <v>643</v>
      </c>
      <c r="D351" s="2" t="s">
        <v>7</v>
      </c>
      <c r="E351" s="12">
        <v>15553</v>
      </c>
      <c r="F351" s="12">
        <v>11507</v>
      </c>
      <c r="G351" s="12">
        <v>1501344280</v>
      </c>
      <c r="H351" s="12">
        <v>130472.25862518467</v>
      </c>
      <c r="I351" s="12">
        <v>79309</v>
      </c>
      <c r="J351" s="12">
        <v>68225876</v>
      </c>
      <c r="K351" s="12">
        <v>5929.0758668636481</v>
      </c>
      <c r="L351" s="12">
        <v>2955</v>
      </c>
      <c r="M351" s="39"/>
      <c r="N351" s="36"/>
      <c r="O351" s="35"/>
      <c r="P351" s="35"/>
      <c r="Q351" s="35"/>
      <c r="R351" s="35"/>
      <c r="S351" s="36"/>
      <c r="T351" s="36"/>
      <c r="U351" s="36"/>
      <c r="V351" s="36"/>
      <c r="X351" s="34"/>
      <c r="Y351" s="34"/>
      <c r="Z351" s="34"/>
      <c r="AA351" s="34"/>
      <c r="AB351" s="34"/>
      <c r="AC351" s="34"/>
      <c r="AD351" s="34"/>
    </row>
    <row r="352" spans="1:30" x14ac:dyDescent="0.25">
      <c r="A352" s="2" t="s">
        <v>644</v>
      </c>
      <c r="B352" s="2" t="s">
        <v>628</v>
      </c>
      <c r="C352" s="2" t="s">
        <v>645</v>
      </c>
      <c r="D352" s="2" t="s">
        <v>11</v>
      </c>
      <c r="E352" s="12">
        <v>2056</v>
      </c>
      <c r="F352" s="12">
        <v>621</v>
      </c>
      <c r="G352" s="12">
        <v>50810249</v>
      </c>
      <c r="H352" s="12">
        <v>81820.046698872786</v>
      </c>
      <c r="I352" s="12">
        <v>56531</v>
      </c>
      <c r="J352" s="12">
        <v>1875103</v>
      </c>
      <c r="K352" s="12">
        <v>3019.4895330112722</v>
      </c>
      <c r="L352" s="12">
        <v>1665</v>
      </c>
      <c r="M352" s="39"/>
      <c r="N352" s="36"/>
      <c r="O352" s="35"/>
      <c r="P352" s="35"/>
      <c r="Q352" s="35"/>
      <c r="R352" s="35"/>
      <c r="S352" s="36"/>
      <c r="T352" s="36"/>
      <c r="U352" s="36"/>
      <c r="V352" s="36"/>
      <c r="X352" s="34"/>
      <c r="Y352" s="34"/>
      <c r="Z352" s="34"/>
      <c r="AA352" s="34"/>
      <c r="AB352" s="34"/>
      <c r="AC352" s="34"/>
      <c r="AD352" s="34"/>
    </row>
    <row r="353" spans="1:30" x14ac:dyDescent="0.25">
      <c r="A353" s="2" t="s">
        <v>646</v>
      </c>
      <c r="B353" s="2" t="s">
        <v>628</v>
      </c>
      <c r="C353" s="2" t="s">
        <v>647</v>
      </c>
      <c r="D353" s="2" t="s">
        <v>11</v>
      </c>
      <c r="E353" s="12">
        <v>518</v>
      </c>
      <c r="F353" s="12">
        <v>327</v>
      </c>
      <c r="G353" s="12">
        <v>27565347</v>
      </c>
      <c r="H353" s="12">
        <v>84297.697247706426</v>
      </c>
      <c r="I353" s="12">
        <v>56582</v>
      </c>
      <c r="J353" s="12">
        <v>1101593</v>
      </c>
      <c r="K353" s="12">
        <v>3368.7859327217125</v>
      </c>
      <c r="L353" s="12">
        <v>1793</v>
      </c>
      <c r="M353" s="39"/>
      <c r="N353" s="36"/>
      <c r="O353" s="35"/>
      <c r="P353" s="35"/>
      <c r="Q353" s="35"/>
      <c r="R353" s="35"/>
      <c r="S353" s="36"/>
      <c r="T353" s="36"/>
      <c r="U353" s="36"/>
      <c r="V353" s="36"/>
      <c r="X353" s="34"/>
      <c r="Y353" s="34"/>
      <c r="Z353" s="34"/>
      <c r="AA353" s="34"/>
      <c r="AB353" s="34"/>
      <c r="AC353" s="34"/>
      <c r="AD353" s="34"/>
    </row>
    <row r="354" spans="1:30" x14ac:dyDescent="0.25">
      <c r="A354" s="2" t="s">
        <v>648</v>
      </c>
      <c r="B354" s="2" t="s">
        <v>628</v>
      </c>
      <c r="C354" s="2" t="s">
        <v>649</v>
      </c>
      <c r="D354" s="2" t="s">
        <v>11</v>
      </c>
      <c r="E354" s="12">
        <v>1177</v>
      </c>
      <c r="F354" s="12">
        <v>454</v>
      </c>
      <c r="G354" s="12">
        <v>52540441</v>
      </c>
      <c r="H354" s="12">
        <v>115727.84361233481</v>
      </c>
      <c r="I354" s="12">
        <v>68026</v>
      </c>
      <c r="J354" s="12">
        <v>2391139</v>
      </c>
      <c r="K354" s="12">
        <v>5266.8259911894274</v>
      </c>
      <c r="L354" s="12">
        <v>2095.5</v>
      </c>
      <c r="M354" s="39"/>
      <c r="N354" s="36"/>
      <c r="O354" s="35"/>
      <c r="P354" s="35"/>
      <c r="Q354" s="35"/>
      <c r="R354" s="35"/>
      <c r="S354" s="36"/>
      <c r="T354" s="36"/>
      <c r="U354" s="36"/>
      <c r="V354" s="36"/>
      <c r="X354" s="34"/>
      <c r="Y354" s="34"/>
      <c r="Z354" s="34"/>
      <c r="AA354" s="34"/>
      <c r="AB354" s="34"/>
      <c r="AC354" s="34"/>
      <c r="AD354" s="34"/>
    </row>
    <row r="355" spans="1:30" x14ac:dyDescent="0.25">
      <c r="A355" s="2" t="s">
        <v>650</v>
      </c>
      <c r="B355" s="2" t="s">
        <v>628</v>
      </c>
      <c r="C355" s="2" t="s">
        <v>651</v>
      </c>
      <c r="D355" s="2" t="s">
        <v>11</v>
      </c>
      <c r="E355" s="12">
        <v>1550</v>
      </c>
      <c r="F355" s="12">
        <v>336</v>
      </c>
      <c r="G355" s="12">
        <v>25081612</v>
      </c>
      <c r="H355" s="12">
        <v>74647.654761904763</v>
      </c>
      <c r="I355" s="12">
        <v>57286.5</v>
      </c>
      <c r="J355" s="12">
        <v>910390</v>
      </c>
      <c r="K355" s="12">
        <v>2709.4940476190477</v>
      </c>
      <c r="L355" s="12">
        <v>1674</v>
      </c>
      <c r="M355" s="39"/>
      <c r="N355" s="36"/>
      <c r="O355" s="35"/>
      <c r="P355" s="35"/>
      <c r="Q355" s="35"/>
      <c r="R355" s="35"/>
      <c r="S355" s="36"/>
      <c r="T355" s="36"/>
      <c r="U355" s="36"/>
      <c r="V355" s="36"/>
      <c r="X355" s="34"/>
      <c r="Y355" s="34"/>
      <c r="Z355" s="34"/>
      <c r="AA355" s="34"/>
      <c r="AB355" s="34"/>
      <c r="AC355" s="34"/>
      <c r="AD355" s="34"/>
    </row>
    <row r="356" spans="1:30" x14ac:dyDescent="0.25">
      <c r="A356" s="2" t="s">
        <v>652</v>
      </c>
      <c r="B356" s="2" t="s">
        <v>628</v>
      </c>
      <c r="C356" s="2" t="s">
        <v>653</v>
      </c>
      <c r="D356" s="2" t="s">
        <v>11</v>
      </c>
      <c r="E356" s="12">
        <v>900</v>
      </c>
      <c r="F356" s="12">
        <v>373</v>
      </c>
      <c r="G356" s="12">
        <v>57114017</v>
      </c>
      <c r="H356" s="12">
        <v>153120.68900804289</v>
      </c>
      <c r="I356" s="12">
        <v>64205</v>
      </c>
      <c r="J356" s="12">
        <v>2832541</v>
      </c>
      <c r="K356" s="12">
        <v>7593.9436997319035</v>
      </c>
      <c r="L356" s="12">
        <v>1962</v>
      </c>
      <c r="M356" s="39"/>
      <c r="N356" s="36"/>
      <c r="O356" s="35"/>
      <c r="P356" s="35"/>
      <c r="Q356" s="35"/>
      <c r="R356" s="35"/>
      <c r="S356" s="36"/>
      <c r="T356" s="36"/>
      <c r="U356" s="36"/>
      <c r="V356" s="36"/>
      <c r="X356" s="34"/>
      <c r="Y356" s="34"/>
      <c r="Z356" s="34"/>
      <c r="AA356" s="34"/>
      <c r="AB356" s="34"/>
      <c r="AC356" s="34"/>
      <c r="AD356" s="34"/>
    </row>
    <row r="357" spans="1:30" x14ac:dyDescent="0.25">
      <c r="A357" s="2" t="s">
        <v>654</v>
      </c>
      <c r="B357" s="2" t="s">
        <v>628</v>
      </c>
      <c r="C357" s="2" t="s">
        <v>655</v>
      </c>
      <c r="D357" s="2" t="s">
        <v>11</v>
      </c>
      <c r="E357" s="12">
        <v>4481</v>
      </c>
      <c r="F357" s="12">
        <v>1119</v>
      </c>
      <c r="G357" s="12">
        <v>145117359</v>
      </c>
      <c r="H357" s="12">
        <v>129684.86058981234</v>
      </c>
      <c r="I357" s="12">
        <v>87278</v>
      </c>
      <c r="J357" s="12">
        <v>6184904</v>
      </c>
      <c r="K357" s="12">
        <v>5527.1706881143882</v>
      </c>
      <c r="L357" s="12">
        <v>3273</v>
      </c>
      <c r="M357" s="39"/>
      <c r="N357" s="36"/>
      <c r="O357" s="35"/>
      <c r="P357" s="35"/>
      <c r="Q357" s="35"/>
      <c r="R357" s="35"/>
      <c r="S357" s="36"/>
      <c r="T357" s="36"/>
      <c r="U357" s="36"/>
      <c r="V357" s="36"/>
      <c r="X357" s="34"/>
      <c r="Y357" s="34"/>
      <c r="Z357" s="34"/>
      <c r="AA357" s="34"/>
      <c r="AB357" s="34"/>
      <c r="AC357" s="34"/>
      <c r="AD357" s="34"/>
    </row>
    <row r="358" spans="1:30" x14ac:dyDescent="0.25">
      <c r="A358" s="2" t="s">
        <v>656</v>
      </c>
      <c r="B358" s="2" t="s">
        <v>628</v>
      </c>
      <c r="C358" s="2" t="s">
        <v>657</v>
      </c>
      <c r="D358" s="2" t="s">
        <v>11</v>
      </c>
      <c r="E358" s="12">
        <v>3234</v>
      </c>
      <c r="F358" s="12">
        <v>894</v>
      </c>
      <c r="G358" s="12">
        <v>85104109</v>
      </c>
      <c r="H358" s="12">
        <v>95194.75279642058</v>
      </c>
      <c r="I358" s="12">
        <v>71298.5</v>
      </c>
      <c r="J358" s="12">
        <v>3405923</v>
      </c>
      <c r="K358" s="12">
        <v>3809.7572706935125</v>
      </c>
      <c r="L358" s="12">
        <v>2405.5</v>
      </c>
      <c r="M358" s="39"/>
      <c r="N358" s="36"/>
      <c r="O358" s="35"/>
      <c r="P358" s="35"/>
      <c r="Q358" s="35"/>
      <c r="R358" s="35"/>
      <c r="S358" s="36"/>
      <c r="T358" s="36"/>
      <c r="U358" s="36"/>
      <c r="V358" s="36"/>
      <c r="X358" s="34"/>
      <c r="Y358" s="34"/>
      <c r="Z358" s="34"/>
      <c r="AA358" s="34"/>
      <c r="AB358" s="34"/>
      <c r="AC358" s="34"/>
      <c r="AD358" s="34"/>
    </row>
    <row r="359" spans="1:30" x14ac:dyDescent="0.25">
      <c r="A359" s="2" t="s">
        <v>658</v>
      </c>
      <c r="B359" s="2" t="s">
        <v>628</v>
      </c>
      <c r="C359" s="2" t="s">
        <v>659</v>
      </c>
      <c r="D359" s="2" t="s">
        <v>11</v>
      </c>
      <c r="E359" s="12">
        <v>3822</v>
      </c>
      <c r="F359" s="12">
        <v>1898</v>
      </c>
      <c r="G359" s="12">
        <v>160827415</v>
      </c>
      <c r="H359" s="12">
        <v>84735.20284510011</v>
      </c>
      <c r="I359" s="12">
        <v>58652</v>
      </c>
      <c r="J359" s="12">
        <v>6368283</v>
      </c>
      <c r="K359" s="12">
        <v>3355.2597471022127</v>
      </c>
      <c r="L359" s="12">
        <v>1866.5</v>
      </c>
      <c r="M359" s="39"/>
      <c r="N359" s="36"/>
      <c r="O359" s="35"/>
      <c r="P359" s="35"/>
      <c r="Q359" s="35"/>
      <c r="R359" s="35"/>
      <c r="S359" s="36"/>
      <c r="T359" s="36"/>
      <c r="U359" s="36"/>
      <c r="V359" s="36"/>
      <c r="X359" s="34"/>
      <c r="Y359" s="34"/>
      <c r="Z359" s="34"/>
      <c r="AA359" s="34"/>
      <c r="AB359" s="34"/>
      <c r="AC359" s="34"/>
      <c r="AD359" s="34"/>
    </row>
    <row r="360" spans="1:30" x14ac:dyDescent="0.25">
      <c r="A360" s="2" t="s">
        <v>660</v>
      </c>
      <c r="B360" s="2" t="s">
        <v>628</v>
      </c>
      <c r="C360" s="2" t="s">
        <v>661</v>
      </c>
      <c r="D360" s="2" t="s">
        <v>11</v>
      </c>
      <c r="E360" s="12">
        <v>1231</v>
      </c>
      <c r="F360" s="12">
        <v>372</v>
      </c>
      <c r="G360" s="12">
        <v>31144408</v>
      </c>
      <c r="H360" s="12">
        <v>83721.526881720434</v>
      </c>
      <c r="I360" s="12">
        <v>60186.5</v>
      </c>
      <c r="J360" s="12">
        <v>1182565</v>
      </c>
      <c r="K360" s="12">
        <v>3178.9381720430106</v>
      </c>
      <c r="L360" s="12">
        <v>1636.5</v>
      </c>
      <c r="M360" s="39"/>
      <c r="N360" s="36"/>
      <c r="O360" s="35"/>
      <c r="P360" s="35"/>
      <c r="Q360" s="35"/>
      <c r="R360" s="35"/>
      <c r="S360" s="36"/>
      <c r="T360" s="36"/>
      <c r="U360" s="36"/>
      <c r="V360" s="36"/>
      <c r="X360" s="34"/>
      <c r="Y360" s="34"/>
      <c r="Z360" s="34"/>
      <c r="AA360" s="34"/>
      <c r="AB360" s="34"/>
      <c r="AC360" s="34"/>
      <c r="AD360" s="34"/>
    </row>
    <row r="361" spans="1:30" x14ac:dyDescent="0.25">
      <c r="A361" s="2" t="s">
        <v>662</v>
      </c>
      <c r="B361" s="2" t="s">
        <v>628</v>
      </c>
      <c r="C361" s="2" t="s">
        <v>663</v>
      </c>
      <c r="D361" s="2" t="s">
        <v>11</v>
      </c>
      <c r="E361" s="12">
        <v>1501</v>
      </c>
      <c r="F361" s="12">
        <v>687</v>
      </c>
      <c r="G361" s="12">
        <v>74255834</v>
      </c>
      <c r="H361" s="12">
        <v>108087.09461426492</v>
      </c>
      <c r="I361" s="12">
        <v>68180</v>
      </c>
      <c r="J361" s="12">
        <v>3000287</v>
      </c>
      <c r="K361" s="12">
        <v>4367.2299854439589</v>
      </c>
      <c r="L361" s="12">
        <v>2221</v>
      </c>
      <c r="M361" s="39"/>
      <c r="N361" s="36"/>
      <c r="O361" s="35"/>
      <c r="P361" s="35"/>
      <c r="Q361" s="35"/>
      <c r="R361" s="35"/>
      <c r="S361" s="36"/>
      <c r="T361" s="36"/>
      <c r="U361" s="36"/>
      <c r="V361" s="36"/>
      <c r="X361" s="34"/>
      <c r="Y361" s="34"/>
      <c r="Z361" s="34"/>
      <c r="AA361" s="34"/>
      <c r="AB361" s="34"/>
      <c r="AC361" s="34"/>
      <c r="AD361" s="34"/>
    </row>
    <row r="362" spans="1:30" x14ac:dyDescent="0.25">
      <c r="A362" s="2" t="s">
        <v>664</v>
      </c>
      <c r="B362" s="2" t="s">
        <v>628</v>
      </c>
      <c r="C362" s="2" t="s">
        <v>628</v>
      </c>
      <c r="D362" s="2" t="s">
        <v>11</v>
      </c>
      <c r="E362" s="12">
        <v>933</v>
      </c>
      <c r="F362" s="12">
        <v>3133</v>
      </c>
      <c r="G362" s="12">
        <v>177017518</v>
      </c>
      <c r="H362" s="12">
        <v>56500.963293967441</v>
      </c>
      <c r="I362" s="12">
        <v>36790</v>
      </c>
      <c r="J362" s="12">
        <v>6268014</v>
      </c>
      <c r="K362" s="12">
        <v>2000.6428343440791</v>
      </c>
      <c r="L362" s="12">
        <v>791</v>
      </c>
      <c r="M362" s="39"/>
      <c r="N362" s="36"/>
      <c r="O362" s="35"/>
      <c r="P362" s="35"/>
      <c r="Q362" s="35"/>
      <c r="R362" s="35"/>
      <c r="S362" s="36"/>
      <c r="T362" s="36"/>
      <c r="U362" s="36"/>
      <c r="V362" s="36"/>
      <c r="X362" s="34"/>
      <c r="Y362" s="34"/>
      <c r="Z362" s="34"/>
      <c r="AA362" s="34"/>
      <c r="AB362" s="34"/>
      <c r="AC362" s="34"/>
      <c r="AD362" s="34"/>
    </row>
    <row r="363" spans="1:30" x14ac:dyDescent="0.25">
      <c r="A363" s="2" t="s">
        <v>665</v>
      </c>
      <c r="B363" s="2" t="s">
        <v>628</v>
      </c>
      <c r="C363" s="2" t="s">
        <v>666</v>
      </c>
      <c r="D363" s="2" t="s">
        <v>11</v>
      </c>
      <c r="E363" s="12">
        <v>1679</v>
      </c>
      <c r="F363" s="12">
        <v>659</v>
      </c>
      <c r="G363" s="12">
        <v>59938504</v>
      </c>
      <c r="H363" s="12">
        <v>90953.723823975728</v>
      </c>
      <c r="I363" s="12">
        <v>65806</v>
      </c>
      <c r="J363" s="12">
        <v>2364334</v>
      </c>
      <c r="K363" s="12">
        <v>3587.7602427921092</v>
      </c>
      <c r="L363" s="12">
        <v>2145</v>
      </c>
      <c r="M363" s="39"/>
      <c r="N363" s="36"/>
      <c r="O363" s="35"/>
      <c r="P363" s="35"/>
      <c r="Q363" s="35"/>
      <c r="R363" s="35"/>
      <c r="S363" s="36"/>
      <c r="T363" s="36"/>
      <c r="U363" s="36"/>
      <c r="V363" s="36"/>
      <c r="X363" s="34"/>
      <c r="Y363" s="34"/>
      <c r="Z363" s="34"/>
      <c r="AA363" s="34"/>
      <c r="AB363" s="34"/>
      <c r="AC363" s="34"/>
      <c r="AD363" s="34"/>
    </row>
    <row r="364" spans="1:30" x14ac:dyDescent="0.25">
      <c r="A364" s="2" t="s">
        <v>667</v>
      </c>
      <c r="B364" s="2" t="s">
        <v>628</v>
      </c>
      <c r="C364" s="2" t="s">
        <v>668</v>
      </c>
      <c r="D364" s="2" t="s">
        <v>11</v>
      </c>
      <c r="E364" s="12">
        <v>1856</v>
      </c>
      <c r="F364" s="12">
        <v>565</v>
      </c>
      <c r="G364" s="12">
        <v>50325334</v>
      </c>
      <c r="H364" s="12">
        <v>89071.387610619466</v>
      </c>
      <c r="I364" s="12">
        <v>65301</v>
      </c>
      <c r="J364" s="12">
        <v>1924320</v>
      </c>
      <c r="K364" s="12">
        <v>3405.8761061946902</v>
      </c>
      <c r="L364" s="12">
        <v>2118</v>
      </c>
      <c r="M364" s="39"/>
      <c r="N364" s="36"/>
      <c r="O364" s="35"/>
      <c r="P364" s="35"/>
      <c r="Q364" s="35"/>
      <c r="R364" s="35"/>
      <c r="S364" s="36"/>
      <c r="T364" s="36"/>
      <c r="U364" s="36"/>
      <c r="V364" s="36"/>
      <c r="X364" s="34"/>
      <c r="Y364" s="34"/>
      <c r="Z364" s="34"/>
      <c r="AA364" s="34"/>
      <c r="AB364" s="34"/>
      <c r="AC364" s="34"/>
      <c r="AD364" s="34"/>
    </row>
    <row r="365" spans="1:30" x14ac:dyDescent="0.25">
      <c r="A365" s="2" t="s">
        <v>669</v>
      </c>
      <c r="B365" s="2" t="s">
        <v>628</v>
      </c>
      <c r="C365" s="2" t="s">
        <v>670</v>
      </c>
      <c r="D365" s="2" t="s">
        <v>11</v>
      </c>
      <c r="E365" s="12">
        <v>4828</v>
      </c>
      <c r="F365" s="12">
        <v>1427</v>
      </c>
      <c r="G365" s="12">
        <v>171433188</v>
      </c>
      <c r="H365" s="12">
        <v>120135.38051857043</v>
      </c>
      <c r="I365" s="12">
        <v>68222</v>
      </c>
      <c r="J365" s="12">
        <v>7368093</v>
      </c>
      <c r="K365" s="12">
        <v>5163.3447792571833</v>
      </c>
      <c r="L365" s="12">
        <v>2216</v>
      </c>
      <c r="M365" s="39"/>
      <c r="N365" s="36"/>
      <c r="O365" s="35"/>
      <c r="P365" s="35"/>
      <c r="Q365" s="35"/>
      <c r="R365" s="35"/>
      <c r="S365" s="36"/>
      <c r="T365" s="36"/>
      <c r="U365" s="36"/>
      <c r="V365" s="36"/>
      <c r="X365" s="34"/>
      <c r="Y365" s="34"/>
      <c r="Z365" s="34"/>
      <c r="AA365" s="34"/>
      <c r="AB365" s="34"/>
      <c r="AC365" s="34"/>
      <c r="AD365" s="34"/>
    </row>
    <row r="366" spans="1:30" x14ac:dyDescent="0.25">
      <c r="A366" s="2" t="s">
        <v>671</v>
      </c>
      <c r="B366" s="2" t="s">
        <v>628</v>
      </c>
      <c r="C366" s="2" t="s">
        <v>633</v>
      </c>
      <c r="D366" s="2" t="s">
        <v>11</v>
      </c>
      <c r="E366" s="12">
        <v>0</v>
      </c>
      <c r="F366" s="12">
        <v>1528</v>
      </c>
      <c r="G366" s="12">
        <v>124701765</v>
      </c>
      <c r="H366" s="12">
        <v>81611.102748691104</v>
      </c>
      <c r="I366" s="12">
        <v>54288</v>
      </c>
      <c r="J366" s="12">
        <v>5026406</v>
      </c>
      <c r="K366" s="12">
        <v>3289.5327225130891</v>
      </c>
      <c r="L366" s="12">
        <v>1720</v>
      </c>
      <c r="M366" s="39"/>
      <c r="N366" s="36"/>
      <c r="O366" s="35"/>
      <c r="P366" s="35"/>
      <c r="Q366" s="35"/>
      <c r="R366" s="35"/>
      <c r="S366" s="36"/>
      <c r="T366" s="36"/>
      <c r="U366" s="36"/>
      <c r="V366" s="36"/>
      <c r="X366" s="34"/>
      <c r="Y366" s="34"/>
      <c r="Z366" s="34"/>
      <c r="AA366" s="34"/>
      <c r="AB366" s="34"/>
      <c r="AC366" s="34"/>
      <c r="AD366" s="34"/>
    </row>
    <row r="367" spans="1:30" x14ac:dyDescent="0.25">
      <c r="A367" s="2" t="s">
        <v>672</v>
      </c>
      <c r="B367" s="2" t="s">
        <v>628</v>
      </c>
      <c r="C367" s="2" t="s">
        <v>673</v>
      </c>
      <c r="D367" s="2" t="s">
        <v>11</v>
      </c>
      <c r="E367" s="12">
        <v>1086</v>
      </c>
      <c r="F367" s="12">
        <v>540</v>
      </c>
      <c r="G367" s="12">
        <v>41879902</v>
      </c>
      <c r="H367" s="12">
        <v>77555.374074074076</v>
      </c>
      <c r="I367" s="12">
        <v>54690.5</v>
      </c>
      <c r="J367" s="12">
        <v>1651261</v>
      </c>
      <c r="K367" s="12">
        <v>3057.890740740741</v>
      </c>
      <c r="L367" s="12">
        <v>1675</v>
      </c>
      <c r="M367" s="39"/>
      <c r="N367" s="36"/>
      <c r="O367" s="35"/>
      <c r="P367" s="35"/>
      <c r="Q367" s="35"/>
      <c r="R367" s="35"/>
      <c r="S367" s="36"/>
      <c r="T367" s="36"/>
      <c r="U367" s="36"/>
      <c r="V367" s="36"/>
      <c r="X367" s="34"/>
      <c r="Y367" s="34"/>
      <c r="Z367" s="34"/>
      <c r="AA367" s="34"/>
      <c r="AB367" s="34"/>
      <c r="AC367" s="34"/>
      <c r="AD367" s="34"/>
    </row>
    <row r="368" spans="1:30" x14ac:dyDescent="0.25">
      <c r="A368" s="2" t="s">
        <v>674</v>
      </c>
      <c r="B368" s="2" t="s">
        <v>628</v>
      </c>
      <c r="C368" s="2" t="s">
        <v>675</v>
      </c>
      <c r="D368" s="2" t="s">
        <v>11</v>
      </c>
      <c r="E368" s="12">
        <v>1346</v>
      </c>
      <c r="F368" s="12">
        <v>352</v>
      </c>
      <c r="G368" s="12">
        <v>28286291</v>
      </c>
      <c r="H368" s="12">
        <v>80358.78125</v>
      </c>
      <c r="I368" s="12">
        <v>59739</v>
      </c>
      <c r="J368" s="12">
        <v>1073142</v>
      </c>
      <c r="K368" s="12">
        <v>3048.6988636363635</v>
      </c>
      <c r="L368" s="12">
        <v>1849</v>
      </c>
      <c r="M368" s="39"/>
      <c r="N368" s="36"/>
      <c r="O368" s="35"/>
      <c r="P368" s="35"/>
      <c r="Q368" s="35"/>
      <c r="R368" s="35"/>
      <c r="S368" s="36"/>
      <c r="T368" s="36"/>
      <c r="U368" s="36"/>
      <c r="V368" s="36"/>
      <c r="X368" s="34"/>
      <c r="Y368" s="34"/>
      <c r="Z368" s="34"/>
      <c r="AA368" s="34"/>
      <c r="AB368" s="34"/>
      <c r="AC368" s="34"/>
      <c r="AD368" s="34"/>
    </row>
    <row r="369" spans="1:30" x14ac:dyDescent="0.25">
      <c r="A369" s="2" t="s">
        <v>676</v>
      </c>
      <c r="B369" s="2" t="s">
        <v>628</v>
      </c>
      <c r="C369" s="2" t="s">
        <v>635</v>
      </c>
      <c r="D369" s="2" t="s">
        <v>11</v>
      </c>
      <c r="E369" s="12">
        <v>7032</v>
      </c>
      <c r="F369" s="12">
        <v>3519</v>
      </c>
      <c r="G369" s="12">
        <v>531492397</v>
      </c>
      <c r="H369" s="12">
        <v>151035.0659278204</v>
      </c>
      <c r="I369" s="12">
        <v>72882</v>
      </c>
      <c r="J369" s="12">
        <v>25415165</v>
      </c>
      <c r="K369" s="12">
        <v>7222.2691105427675</v>
      </c>
      <c r="L369" s="12">
        <v>2616</v>
      </c>
      <c r="M369" s="39"/>
      <c r="N369" s="36"/>
      <c r="O369" s="35"/>
      <c r="P369" s="35"/>
      <c r="Q369" s="35"/>
      <c r="R369" s="35"/>
      <c r="S369" s="36"/>
      <c r="T369" s="36"/>
      <c r="U369" s="36"/>
      <c r="V369" s="36"/>
      <c r="X369" s="34"/>
      <c r="Y369" s="34"/>
      <c r="Z369" s="34"/>
      <c r="AA369" s="34"/>
      <c r="AB369" s="34"/>
      <c r="AC369" s="34"/>
      <c r="AD369" s="34"/>
    </row>
    <row r="370" spans="1:30" x14ac:dyDescent="0.25">
      <c r="A370" s="2" t="s">
        <v>677</v>
      </c>
      <c r="B370" s="2" t="s">
        <v>628</v>
      </c>
      <c r="C370" s="2" t="s">
        <v>678</v>
      </c>
      <c r="D370" s="2" t="s">
        <v>11</v>
      </c>
      <c r="E370" s="12">
        <v>1055</v>
      </c>
      <c r="F370" s="12">
        <v>335</v>
      </c>
      <c r="G370" s="12">
        <v>32497541</v>
      </c>
      <c r="H370" s="12">
        <v>97007.58507462687</v>
      </c>
      <c r="I370" s="12">
        <v>66100</v>
      </c>
      <c r="J370" s="12">
        <v>1305479</v>
      </c>
      <c r="K370" s="12">
        <v>3896.95223880597</v>
      </c>
      <c r="L370" s="12">
        <v>1909</v>
      </c>
      <c r="M370" s="39"/>
      <c r="N370" s="36"/>
      <c r="O370" s="35"/>
      <c r="P370" s="35"/>
      <c r="Q370" s="35"/>
      <c r="R370" s="35"/>
      <c r="S370" s="36"/>
      <c r="T370" s="36"/>
      <c r="U370" s="36"/>
      <c r="V370" s="36"/>
      <c r="X370" s="34"/>
      <c r="Y370" s="34"/>
      <c r="Z370" s="34"/>
      <c r="AA370" s="34"/>
      <c r="AB370" s="34"/>
      <c r="AC370" s="34"/>
      <c r="AD370" s="34"/>
    </row>
    <row r="371" spans="1:30" x14ac:dyDescent="0.25">
      <c r="A371" s="2" t="s">
        <v>679</v>
      </c>
      <c r="B371" s="2" t="s">
        <v>628</v>
      </c>
      <c r="C371" s="2" t="s">
        <v>680</v>
      </c>
      <c r="D371" s="2" t="s">
        <v>11</v>
      </c>
      <c r="E371" s="12">
        <v>3120</v>
      </c>
      <c r="F371" s="12">
        <v>1713</v>
      </c>
      <c r="G371" s="12">
        <v>183423567</v>
      </c>
      <c r="H371" s="12">
        <v>107077.38879159369</v>
      </c>
      <c r="I371" s="12">
        <v>69948</v>
      </c>
      <c r="J371" s="12">
        <v>7612306</v>
      </c>
      <c r="K371" s="12">
        <v>4443.8447168709863</v>
      </c>
      <c r="L371" s="12">
        <v>2380</v>
      </c>
      <c r="M371" s="39"/>
      <c r="N371" s="36"/>
      <c r="O371" s="35"/>
      <c r="P371" s="35"/>
      <c r="Q371" s="35"/>
      <c r="R371" s="35"/>
      <c r="S371" s="36"/>
      <c r="T371" s="36"/>
      <c r="U371" s="36"/>
      <c r="V371" s="36"/>
      <c r="X371" s="34"/>
      <c r="Y371" s="34"/>
      <c r="Z371" s="34"/>
      <c r="AA371" s="34"/>
      <c r="AB371" s="34"/>
      <c r="AC371" s="34"/>
      <c r="AD371" s="34"/>
    </row>
    <row r="372" spans="1:30" x14ac:dyDescent="0.25">
      <c r="A372" s="2" t="s">
        <v>681</v>
      </c>
      <c r="B372" s="2" t="s">
        <v>628</v>
      </c>
      <c r="C372" s="2" t="s">
        <v>682</v>
      </c>
      <c r="D372" s="2" t="s">
        <v>11</v>
      </c>
      <c r="E372" s="12">
        <v>737</v>
      </c>
      <c r="F372" s="12">
        <v>217</v>
      </c>
      <c r="G372" s="12">
        <v>20409449</v>
      </c>
      <c r="H372" s="12">
        <v>94052.760368663599</v>
      </c>
      <c r="I372" s="12">
        <v>59229</v>
      </c>
      <c r="J372" s="12">
        <v>865469</v>
      </c>
      <c r="K372" s="12">
        <v>3988.3364055299539</v>
      </c>
      <c r="L372" s="12">
        <v>1550</v>
      </c>
      <c r="M372" s="39"/>
      <c r="N372" s="36"/>
      <c r="O372" s="35"/>
      <c r="P372" s="35"/>
      <c r="Q372" s="35"/>
      <c r="R372" s="35"/>
      <c r="S372" s="36"/>
      <c r="T372" s="36"/>
      <c r="U372" s="36"/>
      <c r="V372" s="36"/>
      <c r="X372" s="34"/>
      <c r="Y372" s="34"/>
      <c r="Z372" s="34"/>
      <c r="AA372" s="34"/>
      <c r="AB372" s="34"/>
      <c r="AC372" s="34"/>
      <c r="AD372" s="34"/>
    </row>
    <row r="373" spans="1:30" x14ac:dyDescent="0.25">
      <c r="A373" s="2" t="s">
        <v>683</v>
      </c>
      <c r="B373" s="2" t="s">
        <v>628</v>
      </c>
      <c r="C373" s="2" t="s">
        <v>684</v>
      </c>
      <c r="D373" s="2" t="s">
        <v>11</v>
      </c>
      <c r="E373" s="12">
        <v>759</v>
      </c>
      <c r="F373" s="12">
        <v>234</v>
      </c>
      <c r="G373" s="12">
        <v>22171188</v>
      </c>
      <c r="H373" s="12">
        <v>94748.666666666672</v>
      </c>
      <c r="I373" s="12">
        <v>60641</v>
      </c>
      <c r="J373" s="12">
        <v>913855</v>
      </c>
      <c r="K373" s="12">
        <v>3905.363247863248</v>
      </c>
      <c r="L373" s="12">
        <v>1618</v>
      </c>
      <c r="M373" s="39"/>
      <c r="N373" s="36"/>
      <c r="O373" s="35"/>
      <c r="P373" s="35"/>
      <c r="Q373" s="35"/>
      <c r="R373" s="35"/>
      <c r="S373" s="36"/>
      <c r="T373" s="36"/>
      <c r="U373" s="36"/>
      <c r="V373" s="36"/>
      <c r="X373" s="34"/>
      <c r="Y373" s="34"/>
      <c r="Z373" s="34"/>
      <c r="AA373" s="34"/>
      <c r="AB373" s="34"/>
      <c r="AC373" s="34"/>
      <c r="AD373" s="34"/>
    </row>
    <row r="374" spans="1:30" x14ac:dyDescent="0.25">
      <c r="A374" s="2" t="s">
        <v>685</v>
      </c>
      <c r="B374" s="2" t="s">
        <v>628</v>
      </c>
      <c r="C374" s="2" t="s">
        <v>686</v>
      </c>
      <c r="D374" s="2" t="s">
        <v>11</v>
      </c>
      <c r="E374" s="12">
        <v>3092</v>
      </c>
      <c r="F374" s="12">
        <v>862</v>
      </c>
      <c r="G374" s="12">
        <v>86067076</v>
      </c>
      <c r="H374" s="12">
        <v>99845.795823665889</v>
      </c>
      <c r="I374" s="12">
        <v>70743</v>
      </c>
      <c r="J374" s="12">
        <v>3613914</v>
      </c>
      <c r="K374" s="12">
        <v>4192.4756380510444</v>
      </c>
      <c r="L374" s="12">
        <v>2224</v>
      </c>
      <c r="M374" s="39"/>
      <c r="N374" s="36"/>
      <c r="O374" s="35"/>
      <c r="P374" s="35"/>
      <c r="Q374" s="35"/>
      <c r="R374" s="35"/>
      <c r="S374" s="36"/>
      <c r="T374" s="36"/>
      <c r="U374" s="36"/>
      <c r="V374" s="36"/>
      <c r="X374" s="34"/>
      <c r="Y374" s="34"/>
      <c r="Z374" s="34"/>
      <c r="AA374" s="34"/>
      <c r="AB374" s="34"/>
      <c r="AC374" s="34"/>
      <c r="AD374" s="34"/>
    </row>
    <row r="375" spans="1:30" x14ac:dyDescent="0.25">
      <c r="A375" s="2" t="s">
        <v>687</v>
      </c>
      <c r="B375" s="2" t="s">
        <v>628</v>
      </c>
      <c r="C375" s="2" t="s">
        <v>688</v>
      </c>
      <c r="D375" s="2" t="s">
        <v>11</v>
      </c>
      <c r="E375" s="12">
        <v>1853</v>
      </c>
      <c r="F375" s="12">
        <v>668</v>
      </c>
      <c r="G375" s="12">
        <v>63088919</v>
      </c>
      <c r="H375" s="12">
        <v>94444.489520958086</v>
      </c>
      <c r="I375" s="12">
        <v>68580.5</v>
      </c>
      <c r="J375" s="12">
        <v>2445918</v>
      </c>
      <c r="K375" s="12">
        <v>3661.5538922155688</v>
      </c>
      <c r="L375" s="12">
        <v>2313.5</v>
      </c>
      <c r="M375" s="39"/>
      <c r="N375" s="36"/>
      <c r="O375" s="35"/>
      <c r="P375" s="35"/>
      <c r="Q375" s="35"/>
      <c r="R375" s="35"/>
      <c r="S375" s="36"/>
      <c r="T375" s="36"/>
      <c r="U375" s="36"/>
      <c r="V375" s="36"/>
      <c r="X375" s="34"/>
      <c r="Y375" s="34"/>
      <c r="Z375" s="34"/>
      <c r="AA375" s="34"/>
      <c r="AB375" s="34"/>
      <c r="AC375" s="34"/>
      <c r="AD375" s="34"/>
    </row>
    <row r="376" spans="1:30" x14ac:dyDescent="0.25">
      <c r="A376" s="2" t="s">
        <v>689</v>
      </c>
      <c r="B376" s="2" t="s">
        <v>628</v>
      </c>
      <c r="C376" s="2" t="s">
        <v>690</v>
      </c>
      <c r="D376" s="2" t="s">
        <v>11</v>
      </c>
      <c r="E376" s="12">
        <v>1980</v>
      </c>
      <c r="F376" s="12">
        <v>602</v>
      </c>
      <c r="G376" s="12">
        <v>70982360</v>
      </c>
      <c r="H376" s="12">
        <v>117910.89700996678</v>
      </c>
      <c r="I376" s="12">
        <v>69466.5</v>
      </c>
      <c r="J376" s="12">
        <v>3045300</v>
      </c>
      <c r="K376" s="12">
        <v>5058.6378737541527</v>
      </c>
      <c r="L376" s="12">
        <v>2361.5</v>
      </c>
      <c r="M376" s="39"/>
      <c r="N376" s="36"/>
      <c r="O376" s="35"/>
      <c r="P376" s="35"/>
      <c r="Q376" s="35"/>
      <c r="R376" s="35"/>
      <c r="S376" s="36"/>
      <c r="T376" s="36"/>
      <c r="U376" s="36"/>
      <c r="V376" s="36"/>
      <c r="X376" s="34"/>
      <c r="Y376" s="34"/>
      <c r="Z376" s="34"/>
      <c r="AA376" s="34"/>
      <c r="AB376" s="34"/>
      <c r="AC376" s="34"/>
      <c r="AD376" s="34"/>
    </row>
    <row r="377" spans="1:30" x14ac:dyDescent="0.25">
      <c r="A377" s="2" t="s">
        <v>691</v>
      </c>
      <c r="B377" s="2" t="s">
        <v>628</v>
      </c>
      <c r="C377" s="2" t="s">
        <v>692</v>
      </c>
      <c r="D377" s="2" t="s">
        <v>11</v>
      </c>
      <c r="E377" s="12">
        <v>2087</v>
      </c>
      <c r="F377" s="12">
        <v>541</v>
      </c>
      <c r="G377" s="12">
        <v>84887168</v>
      </c>
      <c r="H377" s="12">
        <v>156907.88909426986</v>
      </c>
      <c r="I377" s="12">
        <v>90994</v>
      </c>
      <c r="J377" s="12">
        <v>3869557</v>
      </c>
      <c r="K377" s="12">
        <v>7152.6007393715345</v>
      </c>
      <c r="L377" s="12">
        <v>3223</v>
      </c>
      <c r="M377" s="39"/>
      <c r="N377" s="36"/>
      <c r="O377" s="35"/>
      <c r="P377" s="35"/>
      <c r="Q377" s="35"/>
      <c r="R377" s="35"/>
      <c r="S377" s="36"/>
      <c r="T377" s="36"/>
      <c r="U377" s="36"/>
      <c r="V377" s="36"/>
      <c r="X377" s="34"/>
      <c r="Y377" s="34"/>
      <c r="Z377" s="34"/>
      <c r="AA377" s="34"/>
      <c r="AB377" s="34"/>
      <c r="AC377" s="34"/>
      <c r="AD377" s="34"/>
    </row>
    <row r="378" spans="1:30" x14ac:dyDescent="0.25">
      <c r="A378" s="2" t="s">
        <v>693</v>
      </c>
      <c r="B378" s="2" t="s">
        <v>628</v>
      </c>
      <c r="C378" s="2" t="s">
        <v>694</v>
      </c>
      <c r="D378" s="2" t="s">
        <v>11</v>
      </c>
      <c r="E378" s="12">
        <v>2919</v>
      </c>
      <c r="F378" s="12">
        <v>804</v>
      </c>
      <c r="G378" s="12">
        <v>104914437</v>
      </c>
      <c r="H378" s="12">
        <v>130490.59328358209</v>
      </c>
      <c r="I378" s="12">
        <v>82555.5</v>
      </c>
      <c r="J378" s="12">
        <v>4567125</v>
      </c>
      <c r="K378" s="12">
        <v>5680.503731343284</v>
      </c>
      <c r="L378" s="12">
        <v>2709.5</v>
      </c>
      <c r="M378" s="39"/>
      <c r="N378" s="36"/>
      <c r="O378" s="35"/>
      <c r="P378" s="35"/>
      <c r="Q378" s="35"/>
      <c r="R378" s="35"/>
      <c r="S378" s="36"/>
      <c r="T378" s="36"/>
      <c r="U378" s="36"/>
      <c r="V378" s="36"/>
      <c r="X378" s="34"/>
      <c r="Y378" s="34"/>
      <c r="Z378" s="34"/>
      <c r="AA378" s="34"/>
      <c r="AB378" s="34"/>
      <c r="AC378" s="34"/>
      <c r="AD378" s="34"/>
    </row>
    <row r="379" spans="1:30" x14ac:dyDescent="0.25">
      <c r="A379" s="2" t="s">
        <v>695</v>
      </c>
      <c r="B379" s="2" t="s">
        <v>628</v>
      </c>
      <c r="C379" s="2" t="s">
        <v>639</v>
      </c>
      <c r="D379" s="2" t="s">
        <v>11</v>
      </c>
      <c r="E379" s="12">
        <v>2373</v>
      </c>
      <c r="F379" s="12">
        <v>2158</v>
      </c>
      <c r="G379" s="12">
        <v>175708186</v>
      </c>
      <c r="H379" s="12">
        <v>81421.772937905465</v>
      </c>
      <c r="I379" s="12">
        <v>50055.5</v>
      </c>
      <c r="J379" s="12">
        <v>6841497</v>
      </c>
      <c r="K379" s="12">
        <v>3170.2951807228915</v>
      </c>
      <c r="L379" s="12">
        <v>1404.5</v>
      </c>
      <c r="M379" s="39"/>
      <c r="N379" s="36"/>
      <c r="O379" s="35"/>
      <c r="P379" s="35"/>
      <c r="Q379" s="35"/>
      <c r="R379" s="35"/>
      <c r="S379" s="36"/>
      <c r="T379" s="36"/>
      <c r="U379" s="36"/>
      <c r="V379" s="36"/>
      <c r="X379" s="34"/>
      <c r="Y379" s="34"/>
      <c r="Z379" s="34"/>
      <c r="AA379" s="34"/>
      <c r="AB379" s="34"/>
      <c r="AC379" s="34"/>
      <c r="AD379" s="34"/>
    </row>
    <row r="380" spans="1:30" x14ac:dyDescent="0.25">
      <c r="A380" s="2" t="s">
        <v>696</v>
      </c>
      <c r="B380" s="2" t="s">
        <v>628</v>
      </c>
      <c r="C380" s="2" t="s">
        <v>697</v>
      </c>
      <c r="D380" s="2" t="s">
        <v>11</v>
      </c>
      <c r="E380" s="12">
        <v>896</v>
      </c>
      <c r="F380" s="12">
        <v>327</v>
      </c>
      <c r="G380" s="12">
        <v>40210716</v>
      </c>
      <c r="H380" s="12">
        <v>122968.5504587156</v>
      </c>
      <c r="I380" s="12">
        <v>64740</v>
      </c>
      <c r="J380" s="12">
        <v>1592472</v>
      </c>
      <c r="K380" s="12">
        <v>4869.9449541284403</v>
      </c>
      <c r="L380" s="12">
        <v>1932</v>
      </c>
      <c r="M380" s="39"/>
      <c r="N380" s="36"/>
      <c r="O380" s="35"/>
      <c r="P380" s="35"/>
      <c r="Q380" s="35"/>
      <c r="R380" s="35"/>
      <c r="S380" s="36"/>
      <c r="T380" s="36"/>
      <c r="U380" s="36"/>
      <c r="V380" s="36"/>
      <c r="X380" s="34"/>
      <c r="Y380" s="34"/>
      <c r="Z380" s="34"/>
      <c r="AA380" s="34"/>
      <c r="AB380" s="34"/>
      <c r="AC380" s="34"/>
      <c r="AD380" s="34"/>
    </row>
    <row r="381" spans="1:30" x14ac:dyDescent="0.25">
      <c r="A381" s="2" t="s">
        <v>698</v>
      </c>
      <c r="B381" s="2" t="s">
        <v>628</v>
      </c>
      <c r="C381" s="2" t="s">
        <v>643</v>
      </c>
      <c r="D381" s="2" t="s">
        <v>11</v>
      </c>
      <c r="E381" s="12">
        <v>2013</v>
      </c>
      <c r="F381" s="12">
        <v>2266</v>
      </c>
      <c r="G381" s="12">
        <v>272110981</v>
      </c>
      <c r="H381" s="12">
        <v>120084.28111209179</v>
      </c>
      <c r="I381" s="12">
        <v>69201.5</v>
      </c>
      <c r="J381" s="12">
        <v>12302432</v>
      </c>
      <c r="K381" s="12">
        <v>5429.1403353927626</v>
      </c>
      <c r="L381" s="12">
        <v>2462</v>
      </c>
      <c r="M381" s="39"/>
      <c r="N381" s="36"/>
      <c r="O381" s="35"/>
      <c r="P381" s="35"/>
      <c r="Q381" s="35"/>
      <c r="R381" s="35"/>
      <c r="S381" s="36"/>
      <c r="T381" s="36"/>
      <c r="U381" s="36"/>
      <c r="V381" s="36"/>
      <c r="X381" s="34"/>
      <c r="Y381" s="34"/>
      <c r="Z381" s="34"/>
      <c r="AA381" s="34"/>
      <c r="AB381" s="34"/>
      <c r="AC381" s="34"/>
      <c r="AD381" s="34"/>
    </row>
    <row r="382" spans="1:30" x14ac:dyDescent="0.25">
      <c r="A382" s="2" t="s">
        <v>699</v>
      </c>
      <c r="B382" s="2" t="s">
        <v>628</v>
      </c>
      <c r="C382" s="2" t="s">
        <v>700</v>
      </c>
      <c r="D382" s="2" t="s">
        <v>11</v>
      </c>
      <c r="E382" s="12">
        <v>1670</v>
      </c>
      <c r="F382" s="12">
        <v>466</v>
      </c>
      <c r="G382" s="12">
        <v>50665010</v>
      </c>
      <c r="H382" s="12">
        <v>108723.1974248927</v>
      </c>
      <c r="I382" s="12">
        <v>71067.5</v>
      </c>
      <c r="J382" s="12">
        <v>2023158</v>
      </c>
      <c r="K382" s="12">
        <v>4341.5407725321893</v>
      </c>
      <c r="L382" s="12">
        <v>2173</v>
      </c>
      <c r="M382" s="39"/>
      <c r="N382" s="36"/>
      <c r="O382" s="35"/>
      <c r="P382" s="35"/>
      <c r="Q382" s="35"/>
      <c r="R382" s="35"/>
      <c r="S382" s="36"/>
      <c r="T382" s="36"/>
      <c r="U382" s="36"/>
      <c r="V382" s="36"/>
      <c r="X382" s="34"/>
      <c r="Y382" s="34"/>
      <c r="Z382" s="34"/>
      <c r="AA382" s="34"/>
      <c r="AB382" s="34"/>
      <c r="AC382" s="34"/>
      <c r="AD382" s="34"/>
    </row>
    <row r="383" spans="1:30" x14ac:dyDescent="0.25">
      <c r="A383" s="2" t="s">
        <v>701</v>
      </c>
      <c r="B383" s="2" t="s">
        <v>628</v>
      </c>
      <c r="C383" s="2" t="s">
        <v>702</v>
      </c>
      <c r="D383" s="2" t="s">
        <v>11</v>
      </c>
      <c r="E383" s="12">
        <v>4357</v>
      </c>
      <c r="F383" s="12">
        <v>1150</v>
      </c>
      <c r="G383" s="12">
        <v>200507636</v>
      </c>
      <c r="H383" s="12">
        <v>174354.46608695653</v>
      </c>
      <c r="I383" s="12">
        <v>80266.5</v>
      </c>
      <c r="J383" s="12">
        <v>9867663</v>
      </c>
      <c r="K383" s="12">
        <v>8580.5765217391308</v>
      </c>
      <c r="L383" s="12">
        <v>2887</v>
      </c>
      <c r="M383" s="39"/>
      <c r="N383" s="36"/>
      <c r="O383" s="35"/>
      <c r="P383" s="35"/>
      <c r="Q383" s="35"/>
      <c r="R383" s="35"/>
      <c r="S383" s="36"/>
      <c r="T383" s="36"/>
      <c r="U383" s="36"/>
      <c r="V383" s="36"/>
      <c r="X383" s="34"/>
      <c r="Y383" s="34"/>
      <c r="Z383" s="34"/>
      <c r="AA383" s="34"/>
      <c r="AB383" s="34"/>
      <c r="AC383" s="34"/>
      <c r="AD383" s="34"/>
    </row>
    <row r="384" spans="1:30" x14ac:dyDescent="0.25">
      <c r="A384" s="2" t="s">
        <v>703</v>
      </c>
      <c r="B384" s="2" t="s">
        <v>628</v>
      </c>
      <c r="C384" s="2" t="s">
        <v>510</v>
      </c>
      <c r="D384" s="2" t="s">
        <v>11</v>
      </c>
      <c r="E384" s="12">
        <v>695</v>
      </c>
      <c r="F384" s="12">
        <v>211</v>
      </c>
      <c r="G384" s="12">
        <v>18970952</v>
      </c>
      <c r="H384" s="12">
        <v>89909.725118483417</v>
      </c>
      <c r="I384" s="12">
        <v>63659</v>
      </c>
      <c r="J384" s="12">
        <v>755231</v>
      </c>
      <c r="K384" s="12">
        <v>3579.2938388625594</v>
      </c>
      <c r="L384" s="12">
        <v>1739</v>
      </c>
      <c r="M384" s="39"/>
      <c r="N384" s="36"/>
      <c r="O384" s="35"/>
      <c r="P384" s="35"/>
      <c r="Q384" s="35"/>
      <c r="R384" s="35"/>
      <c r="S384" s="36"/>
      <c r="T384" s="36"/>
      <c r="U384" s="36"/>
      <c r="V384" s="36"/>
      <c r="X384" s="34"/>
      <c r="Y384" s="34"/>
      <c r="Z384" s="34"/>
      <c r="AA384" s="34"/>
      <c r="AB384" s="34"/>
      <c r="AC384" s="34"/>
      <c r="AD384" s="34"/>
    </row>
    <row r="385" spans="1:30" x14ac:dyDescent="0.25">
      <c r="A385" s="2" t="s">
        <v>704</v>
      </c>
      <c r="B385" s="2" t="s">
        <v>628</v>
      </c>
      <c r="C385" s="2" t="s">
        <v>647</v>
      </c>
      <c r="D385" s="2" t="s">
        <v>46</v>
      </c>
      <c r="E385" s="12">
        <v>1555</v>
      </c>
      <c r="F385" s="12">
        <v>732</v>
      </c>
      <c r="G385" s="12">
        <v>56576177</v>
      </c>
      <c r="H385" s="12">
        <v>77289.859289617481</v>
      </c>
      <c r="I385" s="12">
        <v>58340.5</v>
      </c>
      <c r="J385" s="12">
        <v>2096456</v>
      </c>
      <c r="K385" s="12">
        <v>2864.0109289617485</v>
      </c>
      <c r="L385" s="12">
        <v>1814</v>
      </c>
      <c r="M385" s="39"/>
      <c r="N385" s="36"/>
      <c r="O385" s="35"/>
      <c r="P385" s="35"/>
      <c r="Q385" s="35"/>
      <c r="R385" s="35"/>
      <c r="S385" s="36"/>
      <c r="T385" s="36"/>
      <c r="U385" s="36"/>
      <c r="V385" s="36"/>
      <c r="X385" s="34"/>
      <c r="Y385" s="34"/>
      <c r="Z385" s="34"/>
      <c r="AA385" s="34"/>
      <c r="AB385" s="34"/>
      <c r="AC385" s="34"/>
      <c r="AD385" s="34"/>
    </row>
    <row r="386" spans="1:30" x14ac:dyDescent="0.25">
      <c r="A386" s="2" t="s">
        <v>705</v>
      </c>
      <c r="B386" s="2" t="s">
        <v>628</v>
      </c>
      <c r="C386" s="2" t="s">
        <v>706</v>
      </c>
      <c r="D386" s="2" t="s">
        <v>46</v>
      </c>
      <c r="E386" s="12">
        <v>2154</v>
      </c>
      <c r="F386" s="12">
        <v>1579</v>
      </c>
      <c r="G386" s="12">
        <v>131147524</v>
      </c>
      <c r="H386" s="12">
        <v>83057.329955668145</v>
      </c>
      <c r="I386" s="12">
        <v>57993</v>
      </c>
      <c r="J386" s="12">
        <v>4805275</v>
      </c>
      <c r="K386" s="12">
        <v>3043.2393920202658</v>
      </c>
      <c r="L386" s="12">
        <v>1741</v>
      </c>
      <c r="M386" s="39"/>
      <c r="N386" s="36"/>
      <c r="O386" s="35"/>
      <c r="P386" s="35"/>
      <c r="Q386" s="35"/>
      <c r="R386" s="35"/>
      <c r="S386" s="36"/>
      <c r="T386" s="36"/>
      <c r="U386" s="36"/>
      <c r="V386" s="36"/>
      <c r="X386" s="34"/>
      <c r="Y386" s="34"/>
      <c r="Z386" s="34"/>
      <c r="AA386" s="34"/>
      <c r="AB386" s="34"/>
      <c r="AC386" s="34"/>
      <c r="AD386" s="34"/>
    </row>
    <row r="387" spans="1:30" x14ac:dyDescent="0.25">
      <c r="A387" s="2" t="s">
        <v>707</v>
      </c>
      <c r="B387" s="2" t="s">
        <v>628</v>
      </c>
      <c r="C387" s="2" t="s">
        <v>653</v>
      </c>
      <c r="D387" s="2" t="s">
        <v>46</v>
      </c>
      <c r="E387" s="12">
        <v>945</v>
      </c>
      <c r="F387" s="12">
        <v>350</v>
      </c>
      <c r="G387" s="12">
        <v>30064706</v>
      </c>
      <c r="H387" s="12">
        <v>85899.16</v>
      </c>
      <c r="I387" s="12">
        <v>52734.5</v>
      </c>
      <c r="J387" s="12">
        <v>1199919</v>
      </c>
      <c r="K387" s="12">
        <v>3428.34</v>
      </c>
      <c r="L387" s="12">
        <v>1564.5</v>
      </c>
      <c r="M387" s="39"/>
      <c r="N387" s="36"/>
      <c r="O387" s="35"/>
      <c r="P387" s="35"/>
      <c r="Q387" s="35"/>
      <c r="R387" s="35"/>
      <c r="S387" s="36"/>
      <c r="T387" s="36"/>
      <c r="U387" s="36"/>
      <c r="V387" s="36"/>
      <c r="X387" s="34"/>
      <c r="Y387" s="34"/>
      <c r="Z387" s="34"/>
      <c r="AA387" s="34"/>
      <c r="AB387" s="34"/>
      <c r="AC387" s="34"/>
      <c r="AD387" s="34"/>
    </row>
    <row r="388" spans="1:30" x14ac:dyDescent="0.25">
      <c r="A388" s="2" t="s">
        <v>708</v>
      </c>
      <c r="B388" s="2" t="s">
        <v>628</v>
      </c>
      <c r="C388" s="2" t="s">
        <v>709</v>
      </c>
      <c r="D388" s="2" t="s">
        <v>46</v>
      </c>
      <c r="E388" s="12">
        <v>1047</v>
      </c>
      <c r="F388" s="12">
        <v>666</v>
      </c>
      <c r="G388" s="12">
        <v>58945585</v>
      </c>
      <c r="H388" s="12">
        <v>88506.884384384379</v>
      </c>
      <c r="I388" s="12">
        <v>65874.5</v>
      </c>
      <c r="J388" s="12">
        <v>2271111</v>
      </c>
      <c r="K388" s="12">
        <v>3410.0765765765764</v>
      </c>
      <c r="L388" s="12">
        <v>2091</v>
      </c>
      <c r="M388" s="39"/>
      <c r="N388" s="36"/>
      <c r="O388" s="35"/>
      <c r="P388" s="35"/>
      <c r="Q388" s="35"/>
      <c r="R388" s="35"/>
      <c r="S388" s="36"/>
      <c r="T388" s="36"/>
      <c r="U388" s="36"/>
      <c r="V388" s="36"/>
      <c r="X388" s="34"/>
      <c r="Y388" s="34"/>
      <c r="Z388" s="34"/>
      <c r="AA388" s="34"/>
      <c r="AB388" s="34"/>
      <c r="AC388" s="34"/>
      <c r="AD388" s="34"/>
    </row>
    <row r="389" spans="1:30" x14ac:dyDescent="0.25">
      <c r="A389" s="2" t="s">
        <v>710</v>
      </c>
      <c r="B389" s="2" t="s">
        <v>628</v>
      </c>
      <c r="C389" s="2" t="s">
        <v>711</v>
      </c>
      <c r="D389" s="2" t="s">
        <v>46</v>
      </c>
      <c r="E389" s="12">
        <v>1612</v>
      </c>
      <c r="F389" s="12">
        <v>1309</v>
      </c>
      <c r="G389" s="12">
        <v>102799755</v>
      </c>
      <c r="H389" s="12">
        <v>78533.044308632539</v>
      </c>
      <c r="I389" s="12">
        <v>55044</v>
      </c>
      <c r="J389" s="12">
        <v>3945547</v>
      </c>
      <c r="K389" s="12">
        <v>3014.1688311688313</v>
      </c>
      <c r="L389" s="12">
        <v>1666</v>
      </c>
      <c r="M389" s="39"/>
      <c r="N389" s="36"/>
      <c r="O389" s="35"/>
      <c r="P389" s="35"/>
      <c r="Q389" s="35"/>
      <c r="R389" s="35"/>
      <c r="S389" s="36"/>
      <c r="T389" s="36"/>
      <c r="U389" s="36"/>
      <c r="V389" s="36"/>
      <c r="X389" s="34"/>
      <c r="Y389" s="34"/>
      <c r="Z389" s="34"/>
      <c r="AA389" s="34"/>
      <c r="AB389" s="34"/>
      <c r="AC389" s="34"/>
      <c r="AD389" s="34"/>
    </row>
    <row r="390" spans="1:30" x14ac:dyDescent="0.25">
      <c r="A390" s="2" t="s">
        <v>712</v>
      </c>
      <c r="B390" s="2" t="s">
        <v>628</v>
      </c>
      <c r="C390" s="2" t="s">
        <v>659</v>
      </c>
      <c r="D390" s="2" t="s">
        <v>46</v>
      </c>
      <c r="E390" s="12">
        <v>9218</v>
      </c>
      <c r="F390" s="12">
        <v>2860</v>
      </c>
      <c r="G390" s="12">
        <v>295152064</v>
      </c>
      <c r="H390" s="12">
        <v>103200.02237762237</v>
      </c>
      <c r="I390" s="12">
        <v>68617</v>
      </c>
      <c r="J390" s="12">
        <v>12512184</v>
      </c>
      <c r="K390" s="12">
        <v>4374.8895104895109</v>
      </c>
      <c r="L390" s="12">
        <v>2349</v>
      </c>
      <c r="M390" s="39"/>
      <c r="N390" s="36"/>
      <c r="O390" s="35"/>
      <c r="P390" s="35"/>
      <c r="Q390" s="35"/>
      <c r="R390" s="35"/>
      <c r="S390" s="36"/>
      <c r="T390" s="36"/>
      <c r="U390" s="36"/>
      <c r="V390" s="36"/>
      <c r="X390" s="34"/>
      <c r="Y390" s="34"/>
      <c r="Z390" s="34"/>
      <c r="AA390" s="34"/>
      <c r="AB390" s="34"/>
      <c r="AC390" s="34"/>
      <c r="AD390" s="34"/>
    </row>
    <row r="391" spans="1:30" x14ac:dyDescent="0.25">
      <c r="A391" s="2" t="s">
        <v>713</v>
      </c>
      <c r="B391" s="2" t="s">
        <v>628</v>
      </c>
      <c r="C391" s="2" t="s">
        <v>663</v>
      </c>
      <c r="D391" s="2" t="s">
        <v>46</v>
      </c>
      <c r="E391" s="12">
        <v>4146</v>
      </c>
      <c r="F391" s="12">
        <v>1789</v>
      </c>
      <c r="G391" s="12">
        <v>173840583</v>
      </c>
      <c r="H391" s="12">
        <v>97171.930128563443</v>
      </c>
      <c r="I391" s="12">
        <v>63683</v>
      </c>
      <c r="J391" s="12">
        <v>7134833</v>
      </c>
      <c r="K391" s="12">
        <v>3988.1682504192286</v>
      </c>
      <c r="L391" s="12">
        <v>2121</v>
      </c>
      <c r="M391" s="39"/>
      <c r="N391" s="36"/>
      <c r="O391" s="35"/>
      <c r="P391" s="35"/>
      <c r="Q391" s="35"/>
      <c r="R391" s="35"/>
      <c r="S391" s="36"/>
      <c r="T391" s="36"/>
      <c r="U391" s="36"/>
      <c r="V391" s="36"/>
      <c r="X391" s="34"/>
      <c r="Y391" s="34"/>
      <c r="Z391" s="34"/>
      <c r="AA391" s="34"/>
      <c r="AB391" s="34"/>
      <c r="AC391" s="34"/>
      <c r="AD391" s="34"/>
    </row>
    <row r="392" spans="1:30" x14ac:dyDescent="0.25">
      <c r="A392" s="2" t="s">
        <v>714</v>
      </c>
      <c r="B392" s="2" t="s">
        <v>628</v>
      </c>
      <c r="C392" s="2" t="s">
        <v>628</v>
      </c>
      <c r="D392" s="2" t="s">
        <v>46</v>
      </c>
      <c r="E392" s="12">
        <v>1117</v>
      </c>
      <c r="F392" s="12">
        <v>695</v>
      </c>
      <c r="G392" s="12">
        <v>55453761</v>
      </c>
      <c r="H392" s="12">
        <v>79789.584172661867</v>
      </c>
      <c r="I392" s="12">
        <v>55652</v>
      </c>
      <c r="J392" s="12">
        <v>2016978</v>
      </c>
      <c r="K392" s="12">
        <v>2902.126618705036</v>
      </c>
      <c r="L392" s="12">
        <v>1705</v>
      </c>
      <c r="M392" s="39"/>
      <c r="N392" s="36"/>
      <c r="O392" s="35"/>
      <c r="P392" s="35"/>
      <c r="Q392" s="35"/>
      <c r="R392" s="35"/>
      <c r="S392" s="36"/>
      <c r="T392" s="36"/>
      <c r="U392" s="36"/>
      <c r="V392" s="36"/>
      <c r="X392" s="34"/>
      <c r="Y392" s="34"/>
      <c r="Z392" s="34"/>
      <c r="AA392" s="34"/>
      <c r="AB392" s="34"/>
      <c r="AC392" s="34"/>
      <c r="AD392" s="34"/>
    </row>
    <row r="393" spans="1:30" x14ac:dyDescent="0.25">
      <c r="A393" s="2" t="s">
        <v>715</v>
      </c>
      <c r="B393" s="2" t="s">
        <v>628</v>
      </c>
      <c r="C393" s="2" t="s">
        <v>666</v>
      </c>
      <c r="D393" s="2" t="s">
        <v>46</v>
      </c>
      <c r="E393" s="12">
        <v>2566</v>
      </c>
      <c r="F393" s="12">
        <v>963</v>
      </c>
      <c r="G393" s="12">
        <v>85949544</v>
      </c>
      <c r="H393" s="12">
        <v>89251.862928348914</v>
      </c>
      <c r="I393" s="12">
        <v>66866</v>
      </c>
      <c r="J393" s="12">
        <v>3358164</v>
      </c>
      <c r="K393" s="12">
        <v>3487.1900311526479</v>
      </c>
      <c r="L393" s="12">
        <v>2304</v>
      </c>
      <c r="M393" s="39"/>
      <c r="N393" s="36"/>
      <c r="O393" s="35"/>
      <c r="P393" s="35"/>
      <c r="Q393" s="35"/>
      <c r="R393" s="35"/>
      <c r="S393" s="36"/>
      <c r="T393" s="36"/>
      <c r="U393" s="36"/>
      <c r="V393" s="36"/>
      <c r="X393" s="34"/>
      <c r="Y393" s="34"/>
      <c r="Z393" s="34"/>
      <c r="AA393" s="34"/>
      <c r="AB393" s="34"/>
      <c r="AC393" s="34"/>
      <c r="AD393" s="34"/>
    </row>
    <row r="394" spans="1:30" x14ac:dyDescent="0.25">
      <c r="A394" s="2" t="s">
        <v>716</v>
      </c>
      <c r="B394" s="2" t="s">
        <v>628</v>
      </c>
      <c r="C394" s="2" t="s">
        <v>717</v>
      </c>
      <c r="D394" s="2" t="s">
        <v>46</v>
      </c>
      <c r="E394" s="12">
        <v>11674</v>
      </c>
      <c r="F394" s="12">
        <v>7030</v>
      </c>
      <c r="G394" s="12">
        <v>631953200</v>
      </c>
      <c r="H394" s="12">
        <v>89893.76955903272</v>
      </c>
      <c r="I394" s="12">
        <v>63448</v>
      </c>
      <c r="J394" s="12">
        <v>25479072</v>
      </c>
      <c r="K394" s="12">
        <v>3624.3345661450926</v>
      </c>
      <c r="L394" s="12">
        <v>2033.5</v>
      </c>
      <c r="M394" s="39"/>
      <c r="N394" s="36"/>
      <c r="O394" s="35"/>
      <c r="P394" s="35"/>
      <c r="Q394" s="35"/>
      <c r="R394" s="35"/>
      <c r="S394" s="36"/>
      <c r="T394" s="36"/>
      <c r="U394" s="36"/>
      <c r="V394" s="36"/>
      <c r="X394" s="34"/>
      <c r="Y394" s="34"/>
      <c r="Z394" s="34"/>
      <c r="AA394" s="34"/>
      <c r="AB394" s="34"/>
      <c r="AC394" s="34"/>
      <c r="AD394" s="34"/>
    </row>
    <row r="395" spans="1:30" x14ac:dyDescent="0.25">
      <c r="A395" s="2" t="s">
        <v>718</v>
      </c>
      <c r="B395" s="2" t="s">
        <v>628</v>
      </c>
      <c r="C395" s="2" t="s">
        <v>719</v>
      </c>
      <c r="D395" s="2" t="s">
        <v>46</v>
      </c>
      <c r="E395" s="12">
        <v>3897</v>
      </c>
      <c r="F395" s="12">
        <v>2441</v>
      </c>
      <c r="G395" s="12">
        <v>167868191</v>
      </c>
      <c r="H395" s="12">
        <v>68770.25440393282</v>
      </c>
      <c r="I395" s="12">
        <v>50935</v>
      </c>
      <c r="J395" s="12">
        <v>6094586</v>
      </c>
      <c r="K395" s="12">
        <v>2496.7578861122493</v>
      </c>
      <c r="L395" s="12">
        <v>1449</v>
      </c>
      <c r="M395" s="39"/>
      <c r="N395" s="36"/>
      <c r="O395" s="35"/>
      <c r="P395" s="35"/>
      <c r="Q395" s="35"/>
      <c r="R395" s="35"/>
      <c r="S395" s="36"/>
      <c r="T395" s="36"/>
      <c r="U395" s="36"/>
      <c r="V395" s="36"/>
      <c r="X395" s="34"/>
      <c r="Y395" s="34"/>
      <c r="Z395" s="34"/>
      <c r="AA395" s="34"/>
      <c r="AB395" s="34"/>
      <c r="AC395" s="34"/>
      <c r="AD395" s="34"/>
    </row>
    <row r="396" spans="1:30" x14ac:dyDescent="0.25">
      <c r="A396" s="2" t="s">
        <v>720</v>
      </c>
      <c r="B396" s="2" t="s">
        <v>628</v>
      </c>
      <c r="C396" s="2" t="s">
        <v>673</v>
      </c>
      <c r="D396" s="2" t="s">
        <v>46</v>
      </c>
      <c r="E396" s="12">
        <v>1799</v>
      </c>
      <c r="F396" s="12">
        <v>854</v>
      </c>
      <c r="G396" s="12">
        <v>62138154</v>
      </c>
      <c r="H396" s="12">
        <v>72761.304449648713</v>
      </c>
      <c r="I396" s="12">
        <v>56133</v>
      </c>
      <c r="J396" s="12">
        <v>2238412</v>
      </c>
      <c r="K396" s="12">
        <v>2621.0913348946137</v>
      </c>
      <c r="L396" s="12">
        <v>1703</v>
      </c>
      <c r="M396" s="39"/>
      <c r="N396" s="36"/>
      <c r="O396" s="35"/>
      <c r="P396" s="35"/>
      <c r="Q396" s="35"/>
      <c r="R396" s="35"/>
      <c r="S396" s="36"/>
      <c r="T396" s="36"/>
      <c r="U396" s="36"/>
      <c r="V396" s="36"/>
      <c r="X396" s="34"/>
      <c r="Y396" s="34"/>
      <c r="Z396" s="34"/>
      <c r="AA396" s="34"/>
      <c r="AB396" s="34"/>
      <c r="AC396" s="34"/>
      <c r="AD396" s="34"/>
    </row>
    <row r="397" spans="1:30" x14ac:dyDescent="0.25">
      <c r="A397" s="2" t="s">
        <v>721</v>
      </c>
      <c r="B397" s="2" t="s">
        <v>628</v>
      </c>
      <c r="C397" s="2" t="s">
        <v>722</v>
      </c>
      <c r="D397" s="2" t="s">
        <v>46</v>
      </c>
      <c r="E397" s="12">
        <v>1419</v>
      </c>
      <c r="F397" s="12">
        <v>407</v>
      </c>
      <c r="G397" s="12">
        <v>119966821</v>
      </c>
      <c r="H397" s="12">
        <v>294758.77395577397</v>
      </c>
      <c r="I397" s="12">
        <v>118733</v>
      </c>
      <c r="J397" s="12">
        <v>5805135</v>
      </c>
      <c r="K397" s="12">
        <v>14263.230958230959</v>
      </c>
      <c r="L397" s="12">
        <v>4828</v>
      </c>
      <c r="M397" s="39"/>
      <c r="N397" s="36"/>
      <c r="O397" s="35"/>
      <c r="P397" s="35"/>
      <c r="Q397" s="35"/>
      <c r="R397" s="35"/>
      <c r="S397" s="36"/>
      <c r="T397" s="36"/>
      <c r="U397" s="36"/>
      <c r="V397" s="36"/>
      <c r="X397" s="34"/>
      <c r="Y397" s="34"/>
      <c r="Z397" s="34"/>
      <c r="AA397" s="34"/>
      <c r="AB397" s="34"/>
      <c r="AC397" s="34"/>
      <c r="AD397" s="34"/>
    </row>
    <row r="398" spans="1:30" x14ac:dyDescent="0.25">
      <c r="A398" s="2" t="s">
        <v>723</v>
      </c>
      <c r="B398" s="2" t="s">
        <v>628</v>
      </c>
      <c r="C398" s="2" t="s">
        <v>724</v>
      </c>
      <c r="D398" s="2" t="s">
        <v>46</v>
      </c>
      <c r="E398" s="12">
        <v>9625</v>
      </c>
      <c r="F398" s="12">
        <v>5766</v>
      </c>
      <c r="G398" s="12">
        <v>659093965</v>
      </c>
      <c r="H398" s="12">
        <v>114306.96583420048</v>
      </c>
      <c r="I398" s="12">
        <v>64681</v>
      </c>
      <c r="J398" s="12">
        <v>22295552</v>
      </c>
      <c r="K398" s="12">
        <v>3866.7277141866111</v>
      </c>
      <c r="L398" s="12">
        <v>2168.5</v>
      </c>
      <c r="M398" s="39"/>
      <c r="N398" s="36"/>
      <c r="O398" s="35"/>
      <c r="P398" s="35"/>
      <c r="Q398" s="35"/>
      <c r="R398" s="35"/>
      <c r="S398" s="36"/>
      <c r="T398" s="36"/>
      <c r="U398" s="36"/>
      <c r="V398" s="36"/>
      <c r="X398" s="34"/>
      <c r="Y398" s="34"/>
      <c r="Z398" s="34"/>
      <c r="AA398" s="34"/>
      <c r="AB398" s="34"/>
      <c r="AC398" s="34"/>
      <c r="AD398" s="34"/>
    </row>
    <row r="399" spans="1:30" x14ac:dyDescent="0.25">
      <c r="A399" s="2" t="s">
        <v>725</v>
      </c>
      <c r="B399" s="2" t="s">
        <v>628</v>
      </c>
      <c r="C399" s="2" t="s">
        <v>726</v>
      </c>
      <c r="D399" s="2" t="s">
        <v>46</v>
      </c>
      <c r="E399" s="12">
        <v>7900</v>
      </c>
      <c r="F399" s="12">
        <v>4613</v>
      </c>
      <c r="G399" s="12">
        <v>464376314</v>
      </c>
      <c r="H399" s="12">
        <v>100666.87925428138</v>
      </c>
      <c r="I399" s="12">
        <v>61481</v>
      </c>
      <c r="J399" s="12">
        <v>20109314</v>
      </c>
      <c r="K399" s="12">
        <v>4359.2703230002171</v>
      </c>
      <c r="L399" s="12">
        <v>1953</v>
      </c>
      <c r="M399" s="39"/>
      <c r="N399" s="36"/>
      <c r="O399" s="35"/>
      <c r="P399" s="35"/>
      <c r="Q399" s="35"/>
      <c r="R399" s="35"/>
      <c r="S399" s="36"/>
      <c r="T399" s="36"/>
      <c r="U399" s="36"/>
      <c r="V399" s="36"/>
      <c r="X399" s="34"/>
      <c r="Y399" s="34"/>
      <c r="Z399" s="34"/>
      <c r="AA399" s="34"/>
      <c r="AB399" s="34"/>
      <c r="AC399" s="34"/>
      <c r="AD399" s="34"/>
    </row>
    <row r="400" spans="1:30" x14ac:dyDescent="0.25">
      <c r="A400" s="2" t="s">
        <v>727</v>
      </c>
      <c r="B400" s="2" t="s">
        <v>628</v>
      </c>
      <c r="C400" s="2" t="s">
        <v>680</v>
      </c>
      <c r="D400" s="2" t="s">
        <v>46</v>
      </c>
      <c r="E400" s="12">
        <v>11940</v>
      </c>
      <c r="F400" s="12">
        <v>4854</v>
      </c>
      <c r="G400" s="12">
        <v>501077791</v>
      </c>
      <c r="H400" s="12">
        <v>103229.87041615162</v>
      </c>
      <c r="I400" s="12">
        <v>65802</v>
      </c>
      <c r="J400" s="12">
        <v>21104994</v>
      </c>
      <c r="K400" s="12">
        <v>4347.9592088998761</v>
      </c>
      <c r="L400" s="12">
        <v>2181.5</v>
      </c>
      <c r="M400" s="39"/>
      <c r="N400" s="36"/>
      <c r="O400" s="35"/>
      <c r="P400" s="35"/>
      <c r="Q400" s="35"/>
      <c r="R400" s="35"/>
      <c r="S400" s="36"/>
      <c r="T400" s="36"/>
      <c r="U400" s="36"/>
      <c r="V400" s="36"/>
      <c r="X400" s="34"/>
      <c r="Y400" s="34"/>
      <c r="Z400" s="34"/>
      <c r="AA400" s="34"/>
      <c r="AB400" s="34"/>
      <c r="AC400" s="34"/>
      <c r="AD400" s="34"/>
    </row>
    <row r="401" spans="1:30" x14ac:dyDescent="0.25">
      <c r="A401" s="2" t="s">
        <v>728</v>
      </c>
      <c r="B401" s="2" t="s">
        <v>628</v>
      </c>
      <c r="C401" s="2" t="s">
        <v>729</v>
      </c>
      <c r="D401" s="2" t="s">
        <v>46</v>
      </c>
      <c r="E401" s="12">
        <v>206</v>
      </c>
      <c r="F401" s="12">
        <v>65</v>
      </c>
      <c r="G401" s="12">
        <v>4801769</v>
      </c>
      <c r="H401" s="12">
        <v>73873.369230769225</v>
      </c>
      <c r="I401" s="12">
        <v>60510</v>
      </c>
      <c r="J401" s="12">
        <v>177938</v>
      </c>
      <c r="K401" s="12">
        <v>2737.5076923076922</v>
      </c>
      <c r="L401" s="12">
        <v>1807</v>
      </c>
      <c r="M401" s="39"/>
      <c r="N401" s="36"/>
      <c r="O401" s="35"/>
      <c r="P401" s="35"/>
      <c r="Q401" s="35"/>
      <c r="R401" s="35"/>
      <c r="S401" s="36"/>
      <c r="T401" s="36"/>
      <c r="U401" s="36"/>
      <c r="V401" s="36"/>
      <c r="X401" s="34"/>
      <c r="Y401" s="34"/>
      <c r="Z401" s="34"/>
      <c r="AA401" s="34"/>
      <c r="AB401" s="34"/>
      <c r="AC401" s="34"/>
      <c r="AD401" s="34"/>
    </row>
    <row r="402" spans="1:30" x14ac:dyDescent="0.25">
      <c r="A402" s="2" t="s">
        <v>730</v>
      </c>
      <c r="B402" s="2" t="s">
        <v>628</v>
      </c>
      <c r="C402" s="2" t="s">
        <v>731</v>
      </c>
      <c r="D402" s="2" t="s">
        <v>46</v>
      </c>
      <c r="E402" s="12">
        <v>2149</v>
      </c>
      <c r="F402" s="12">
        <v>538</v>
      </c>
      <c r="G402" s="12">
        <v>119556426</v>
      </c>
      <c r="H402" s="12">
        <v>222223.84014869889</v>
      </c>
      <c r="I402" s="12">
        <v>109540</v>
      </c>
      <c r="J402" s="12">
        <v>6028314</v>
      </c>
      <c r="K402" s="12">
        <v>11205.044609665427</v>
      </c>
      <c r="L402" s="12">
        <v>4296</v>
      </c>
      <c r="M402" s="39"/>
      <c r="N402" s="36"/>
      <c r="O402" s="35"/>
      <c r="P402" s="35"/>
      <c r="Q402" s="35"/>
      <c r="R402" s="35"/>
      <c r="S402" s="36"/>
      <c r="T402" s="36"/>
      <c r="U402" s="36"/>
      <c r="V402" s="36"/>
      <c r="X402" s="34"/>
      <c r="Y402" s="34"/>
      <c r="Z402" s="34"/>
      <c r="AA402" s="34"/>
      <c r="AB402" s="34"/>
      <c r="AC402" s="34"/>
      <c r="AD402" s="34"/>
    </row>
    <row r="403" spans="1:30" x14ac:dyDescent="0.25">
      <c r="A403" s="2" t="s">
        <v>732</v>
      </c>
      <c r="B403" s="2" t="s">
        <v>628</v>
      </c>
      <c r="C403" s="2" t="s">
        <v>733</v>
      </c>
      <c r="D403" s="2" t="s">
        <v>46</v>
      </c>
      <c r="E403" s="12">
        <v>16165</v>
      </c>
      <c r="F403" s="12">
        <v>8903</v>
      </c>
      <c r="G403" s="12">
        <v>1177875531</v>
      </c>
      <c r="H403" s="12">
        <v>132300.96944850052</v>
      </c>
      <c r="I403" s="12">
        <v>72862</v>
      </c>
      <c r="J403" s="12">
        <v>52548946</v>
      </c>
      <c r="K403" s="12">
        <v>5902.3863866112542</v>
      </c>
      <c r="L403" s="12">
        <v>2507</v>
      </c>
      <c r="M403" s="39"/>
      <c r="N403" s="36"/>
      <c r="O403" s="35"/>
      <c r="P403" s="35"/>
      <c r="Q403" s="35"/>
      <c r="R403" s="35"/>
      <c r="S403" s="36"/>
      <c r="T403" s="36"/>
      <c r="U403" s="36"/>
      <c r="V403" s="36"/>
      <c r="X403" s="34"/>
      <c r="Y403" s="34"/>
      <c r="Z403" s="34"/>
      <c r="AA403" s="34"/>
      <c r="AB403" s="34"/>
      <c r="AC403" s="34"/>
      <c r="AD403" s="34"/>
    </row>
    <row r="404" spans="1:30" x14ac:dyDescent="0.25">
      <c r="A404" s="15" t="s">
        <v>734</v>
      </c>
      <c r="B404" s="15" t="s">
        <v>628</v>
      </c>
      <c r="C404" s="15" t="s">
        <v>735</v>
      </c>
      <c r="D404" s="15" t="s">
        <v>46</v>
      </c>
      <c r="E404" s="12">
        <v>9758</v>
      </c>
      <c r="F404" s="12">
        <v>3320</v>
      </c>
      <c r="G404" s="12">
        <v>374710277</v>
      </c>
      <c r="H404" s="12">
        <v>112864.54126506024</v>
      </c>
      <c r="I404" s="12">
        <v>71850</v>
      </c>
      <c r="J404" s="12">
        <v>14684742</v>
      </c>
      <c r="K404" s="12">
        <v>4423.1150602409634</v>
      </c>
      <c r="L404" s="12">
        <v>2509</v>
      </c>
      <c r="M404" s="39"/>
      <c r="N404" s="36"/>
      <c r="O404" s="35"/>
      <c r="P404" s="35"/>
      <c r="Q404" s="35"/>
      <c r="R404" s="35"/>
      <c r="S404" s="36"/>
      <c r="T404" s="36"/>
      <c r="U404" s="36"/>
      <c r="V404" s="36"/>
      <c r="X404" s="34"/>
      <c r="Y404" s="34"/>
      <c r="Z404" s="34"/>
      <c r="AA404" s="34"/>
      <c r="AB404" s="34"/>
      <c r="AC404" s="34"/>
      <c r="AD404" s="34"/>
    </row>
    <row r="405" spans="1:30" x14ac:dyDescent="0.25">
      <c r="A405" s="3" t="s">
        <v>736</v>
      </c>
      <c r="B405" s="3" t="s">
        <v>628</v>
      </c>
      <c r="C405" s="3" t="s">
        <v>48</v>
      </c>
      <c r="D405" s="3" t="s">
        <v>49</v>
      </c>
      <c r="E405" s="13">
        <v>590056</v>
      </c>
      <c r="F405" s="13">
        <v>300368</v>
      </c>
      <c r="G405" s="13">
        <v>28020233818</v>
      </c>
      <c r="H405" s="13">
        <v>93286.348139615409</v>
      </c>
      <c r="I405" s="13">
        <v>56490</v>
      </c>
      <c r="J405" s="13">
        <v>1153884904</v>
      </c>
      <c r="K405" s="13">
        <v>3841.5706866244072</v>
      </c>
      <c r="L405" s="13">
        <v>1775</v>
      </c>
      <c r="M405" s="39"/>
      <c r="N405" s="36"/>
      <c r="O405" s="35"/>
      <c r="P405" s="35"/>
      <c r="Q405" s="35"/>
      <c r="R405" s="35"/>
      <c r="S405" s="36"/>
      <c r="T405" s="36"/>
      <c r="U405" s="36"/>
      <c r="V405" s="36"/>
      <c r="X405" s="34"/>
      <c r="Y405" s="34"/>
      <c r="Z405" s="34"/>
      <c r="AA405" s="34"/>
      <c r="AB405" s="34"/>
      <c r="AC405" s="34"/>
      <c r="AD405" s="34"/>
    </row>
    <row r="406" spans="1:30" x14ac:dyDescent="0.25">
      <c r="A406" s="2" t="s">
        <v>737</v>
      </c>
      <c r="B406" s="2" t="s">
        <v>738</v>
      </c>
      <c r="C406" s="2" t="s">
        <v>739</v>
      </c>
      <c r="D406" s="2" t="s">
        <v>7</v>
      </c>
      <c r="E406" s="12">
        <v>16605</v>
      </c>
      <c r="F406" s="12">
        <v>9324</v>
      </c>
      <c r="G406" s="12">
        <v>543242117</v>
      </c>
      <c r="H406" s="12">
        <v>58262.775311025311</v>
      </c>
      <c r="I406" s="12">
        <v>44444.5</v>
      </c>
      <c r="J406" s="12">
        <v>18702426</v>
      </c>
      <c r="K406" s="12">
        <v>2005.8371943371944</v>
      </c>
      <c r="L406" s="12">
        <v>1112</v>
      </c>
      <c r="M406" s="39"/>
      <c r="N406" s="36"/>
      <c r="O406" s="35"/>
      <c r="P406" s="35"/>
      <c r="Q406" s="35"/>
      <c r="R406" s="35"/>
      <c r="S406" s="36"/>
      <c r="T406" s="36"/>
      <c r="U406" s="36"/>
      <c r="V406" s="36"/>
      <c r="X406" s="34"/>
      <c r="Y406" s="34"/>
      <c r="Z406" s="34"/>
      <c r="AA406" s="34"/>
      <c r="AB406" s="34"/>
      <c r="AC406" s="34"/>
      <c r="AD406" s="34"/>
    </row>
    <row r="407" spans="1:30" x14ac:dyDescent="0.25">
      <c r="A407" s="2" t="s">
        <v>740</v>
      </c>
      <c r="B407" s="2" t="s">
        <v>738</v>
      </c>
      <c r="C407" s="2" t="s">
        <v>522</v>
      </c>
      <c r="D407" s="2" t="s">
        <v>7</v>
      </c>
      <c r="E407" s="12">
        <v>0</v>
      </c>
      <c r="F407" s="12">
        <v>130</v>
      </c>
      <c r="G407" s="12">
        <v>9561266</v>
      </c>
      <c r="H407" s="12">
        <v>73548.2</v>
      </c>
      <c r="I407" s="12">
        <v>49177.5</v>
      </c>
      <c r="J407" s="12">
        <v>351760</v>
      </c>
      <c r="K407" s="12">
        <v>2705.8461538461538</v>
      </c>
      <c r="L407" s="12">
        <v>1585</v>
      </c>
      <c r="M407" s="39"/>
      <c r="N407" s="36"/>
      <c r="O407" s="35"/>
      <c r="P407" s="35"/>
      <c r="Q407" s="35"/>
      <c r="R407" s="35"/>
      <c r="S407" s="36"/>
      <c r="T407" s="36"/>
      <c r="U407" s="36"/>
      <c r="V407" s="36"/>
      <c r="X407" s="34"/>
      <c r="Y407" s="34"/>
      <c r="Z407" s="34"/>
      <c r="AA407" s="34"/>
      <c r="AB407" s="34"/>
      <c r="AC407" s="34"/>
      <c r="AD407" s="34"/>
    </row>
    <row r="408" spans="1:30" x14ac:dyDescent="0.25">
      <c r="A408" s="2" t="s">
        <v>741</v>
      </c>
      <c r="B408" s="2" t="s">
        <v>738</v>
      </c>
      <c r="C408" s="2" t="s">
        <v>742</v>
      </c>
      <c r="D408" s="2" t="s">
        <v>7</v>
      </c>
      <c r="E408" s="12">
        <v>1649</v>
      </c>
      <c r="F408" s="12">
        <v>908</v>
      </c>
      <c r="G408" s="12">
        <v>57119094</v>
      </c>
      <c r="H408" s="12">
        <v>62906.49118942731</v>
      </c>
      <c r="I408" s="12">
        <v>48139</v>
      </c>
      <c r="J408" s="12">
        <v>1894733</v>
      </c>
      <c r="K408" s="12">
        <v>2086.7103524229074</v>
      </c>
      <c r="L408" s="12">
        <v>1171</v>
      </c>
      <c r="M408" s="39"/>
      <c r="N408" s="36"/>
      <c r="O408" s="35"/>
      <c r="P408" s="35"/>
      <c r="Q408" s="35"/>
      <c r="R408" s="35"/>
      <c r="S408" s="36"/>
      <c r="T408" s="36"/>
      <c r="U408" s="36"/>
      <c r="V408" s="36"/>
      <c r="X408" s="34"/>
      <c r="Y408" s="34"/>
      <c r="Z408" s="34"/>
      <c r="AA408" s="34"/>
      <c r="AB408" s="34"/>
      <c r="AC408" s="34"/>
      <c r="AD408" s="34"/>
    </row>
    <row r="409" spans="1:30" x14ac:dyDescent="0.25">
      <c r="A409" s="2" t="s">
        <v>743</v>
      </c>
      <c r="B409" s="2" t="s">
        <v>738</v>
      </c>
      <c r="C409" s="2" t="s">
        <v>744</v>
      </c>
      <c r="D409" s="2" t="s">
        <v>7</v>
      </c>
      <c r="E409" s="12">
        <v>9</v>
      </c>
      <c r="F409" s="12">
        <v>116</v>
      </c>
      <c r="G409" s="12">
        <v>8259519</v>
      </c>
      <c r="H409" s="12">
        <v>71202.75</v>
      </c>
      <c r="I409" s="12">
        <v>49312</v>
      </c>
      <c r="J409" s="12">
        <v>298473</v>
      </c>
      <c r="K409" s="12">
        <v>2573.0431034482758</v>
      </c>
      <c r="L409" s="12">
        <v>1398.5</v>
      </c>
      <c r="M409" s="39"/>
      <c r="N409" s="36"/>
      <c r="O409" s="35"/>
      <c r="P409" s="35"/>
      <c r="Q409" s="35"/>
      <c r="R409" s="35"/>
      <c r="S409" s="36"/>
      <c r="T409" s="36"/>
      <c r="U409" s="36"/>
      <c r="V409" s="36"/>
      <c r="X409" s="34"/>
      <c r="Y409" s="34"/>
      <c r="Z409" s="34"/>
      <c r="AA409" s="34"/>
      <c r="AB409" s="34"/>
      <c r="AC409" s="34"/>
      <c r="AD409" s="34"/>
    </row>
    <row r="410" spans="1:30" x14ac:dyDescent="0.25">
      <c r="A410" s="2" t="s">
        <v>745</v>
      </c>
      <c r="B410" s="2" t="s">
        <v>738</v>
      </c>
      <c r="C410" s="2" t="s">
        <v>746</v>
      </c>
      <c r="D410" s="2" t="s">
        <v>7</v>
      </c>
      <c r="E410" s="12">
        <v>3769</v>
      </c>
      <c r="F410" s="12">
        <v>2191</v>
      </c>
      <c r="G410" s="12">
        <v>128273958</v>
      </c>
      <c r="H410" s="12">
        <v>58545.850296668184</v>
      </c>
      <c r="I410" s="12">
        <v>48608</v>
      </c>
      <c r="J410" s="12">
        <v>4324937</v>
      </c>
      <c r="K410" s="12">
        <v>1973.9557279780922</v>
      </c>
      <c r="L410" s="12">
        <v>1266</v>
      </c>
      <c r="M410" s="39"/>
      <c r="N410" s="36"/>
      <c r="O410" s="35"/>
      <c r="P410" s="35"/>
      <c r="Q410" s="35"/>
      <c r="R410" s="35"/>
      <c r="S410" s="36"/>
      <c r="T410" s="36"/>
      <c r="U410" s="36"/>
      <c r="V410" s="36"/>
      <c r="X410" s="34"/>
      <c r="Y410" s="34"/>
      <c r="Z410" s="34"/>
      <c r="AA410" s="34"/>
      <c r="AB410" s="34"/>
      <c r="AC410" s="34"/>
      <c r="AD410" s="34"/>
    </row>
    <row r="411" spans="1:30" x14ac:dyDescent="0.25">
      <c r="A411" s="2" t="s">
        <v>747</v>
      </c>
      <c r="B411" s="2" t="s">
        <v>738</v>
      </c>
      <c r="C411" s="2" t="s">
        <v>748</v>
      </c>
      <c r="D411" s="2" t="s">
        <v>7</v>
      </c>
      <c r="E411" s="12">
        <v>2527</v>
      </c>
      <c r="F411" s="12">
        <v>1419</v>
      </c>
      <c r="G411" s="12">
        <v>86344108</v>
      </c>
      <c r="H411" s="12">
        <v>60848.560958421425</v>
      </c>
      <c r="I411" s="12">
        <v>49491</v>
      </c>
      <c r="J411" s="12">
        <v>2941403</v>
      </c>
      <c r="K411" s="12">
        <v>2072.8703312191683</v>
      </c>
      <c r="L411" s="12">
        <v>1331</v>
      </c>
      <c r="M411" s="39"/>
      <c r="N411" s="36"/>
      <c r="O411" s="35"/>
      <c r="P411" s="35"/>
      <c r="Q411" s="35"/>
      <c r="R411" s="35"/>
      <c r="S411" s="36"/>
      <c r="T411" s="36"/>
      <c r="U411" s="36"/>
      <c r="V411" s="36"/>
      <c r="X411" s="34"/>
      <c r="Y411" s="34"/>
      <c r="Z411" s="34"/>
      <c r="AA411" s="34"/>
      <c r="AB411" s="34"/>
      <c r="AC411" s="34"/>
      <c r="AD411" s="34"/>
    </row>
    <row r="412" spans="1:30" x14ac:dyDescent="0.25">
      <c r="A412" s="2" t="s">
        <v>749</v>
      </c>
      <c r="B412" s="2" t="s">
        <v>738</v>
      </c>
      <c r="C412" s="2" t="s">
        <v>483</v>
      </c>
      <c r="D412" s="2" t="s">
        <v>7</v>
      </c>
      <c r="E412" s="12">
        <v>5207</v>
      </c>
      <c r="F412" s="12">
        <v>2974</v>
      </c>
      <c r="G412" s="12">
        <v>195570124</v>
      </c>
      <c r="H412" s="12">
        <v>65759.960995292538</v>
      </c>
      <c r="I412" s="12">
        <v>50273.5</v>
      </c>
      <c r="J412" s="12">
        <v>7046231</v>
      </c>
      <c r="K412" s="12">
        <v>2369.2774041694688</v>
      </c>
      <c r="L412" s="12">
        <v>1397.5</v>
      </c>
      <c r="M412" s="39"/>
      <c r="N412" s="36"/>
      <c r="O412" s="35"/>
      <c r="P412" s="35"/>
      <c r="Q412" s="35"/>
      <c r="R412" s="35"/>
      <c r="S412" s="36"/>
      <c r="T412" s="36"/>
      <c r="U412" s="36"/>
      <c r="V412" s="36"/>
      <c r="X412" s="34"/>
      <c r="Y412" s="34"/>
      <c r="Z412" s="34"/>
      <c r="AA412" s="34"/>
      <c r="AB412" s="34"/>
      <c r="AC412" s="34"/>
      <c r="AD412" s="34"/>
    </row>
    <row r="413" spans="1:30" x14ac:dyDescent="0.25">
      <c r="A413" s="2" t="s">
        <v>750</v>
      </c>
      <c r="B413" s="2" t="s">
        <v>738</v>
      </c>
      <c r="C413" s="2" t="s">
        <v>751</v>
      </c>
      <c r="D413" s="2" t="s">
        <v>7</v>
      </c>
      <c r="E413" s="12">
        <v>8214</v>
      </c>
      <c r="F413" s="12">
        <v>4758</v>
      </c>
      <c r="G413" s="12">
        <v>295493596</v>
      </c>
      <c r="H413" s="12">
        <v>62104.580916351406</v>
      </c>
      <c r="I413" s="12">
        <v>46883.5</v>
      </c>
      <c r="J413" s="12">
        <v>10125342</v>
      </c>
      <c r="K413" s="12">
        <v>2128.0668348045397</v>
      </c>
      <c r="L413" s="12">
        <v>1175.5</v>
      </c>
      <c r="M413" s="39"/>
      <c r="N413" s="36"/>
      <c r="O413" s="35"/>
      <c r="P413" s="35"/>
      <c r="Q413" s="35"/>
      <c r="R413" s="35"/>
      <c r="S413" s="36"/>
      <c r="T413" s="36"/>
      <c r="U413" s="36"/>
      <c r="V413" s="36"/>
      <c r="X413" s="34"/>
      <c r="Y413" s="34"/>
      <c r="Z413" s="34"/>
      <c r="AA413" s="34"/>
      <c r="AB413" s="34"/>
      <c r="AC413" s="34"/>
      <c r="AD413" s="34"/>
    </row>
    <row r="414" spans="1:30" x14ac:dyDescent="0.25">
      <c r="A414" s="2" t="s">
        <v>752</v>
      </c>
      <c r="B414" s="2" t="s">
        <v>738</v>
      </c>
      <c r="C414" s="2" t="s">
        <v>753</v>
      </c>
      <c r="D414" s="2" t="s">
        <v>7</v>
      </c>
      <c r="E414" s="12">
        <v>7574</v>
      </c>
      <c r="F414" s="12">
        <v>2920</v>
      </c>
      <c r="G414" s="12">
        <v>182253664</v>
      </c>
      <c r="H414" s="12">
        <v>62415.638356164382</v>
      </c>
      <c r="I414" s="12">
        <v>47197.5</v>
      </c>
      <c r="J414" s="12">
        <v>6151765</v>
      </c>
      <c r="K414" s="12">
        <v>2106.7688356164385</v>
      </c>
      <c r="L414" s="12">
        <v>1177</v>
      </c>
      <c r="M414" s="39"/>
      <c r="N414" s="36"/>
      <c r="O414" s="35"/>
      <c r="P414" s="35"/>
      <c r="Q414" s="35"/>
      <c r="R414" s="35"/>
      <c r="S414" s="36"/>
      <c r="T414" s="36"/>
      <c r="U414" s="36"/>
      <c r="V414" s="36"/>
      <c r="X414" s="34"/>
      <c r="Y414" s="34"/>
      <c r="Z414" s="34"/>
      <c r="AA414" s="34"/>
      <c r="AB414" s="34"/>
      <c r="AC414" s="34"/>
      <c r="AD414" s="34"/>
    </row>
    <row r="415" spans="1:30" x14ac:dyDescent="0.25">
      <c r="A415" s="2" t="s">
        <v>754</v>
      </c>
      <c r="B415" s="2" t="s">
        <v>738</v>
      </c>
      <c r="C415" s="2" t="s">
        <v>755</v>
      </c>
      <c r="D415" s="2" t="s">
        <v>11</v>
      </c>
      <c r="E415" s="12">
        <v>2666</v>
      </c>
      <c r="F415" s="12">
        <v>885</v>
      </c>
      <c r="G415" s="12">
        <v>76918176</v>
      </c>
      <c r="H415" s="12">
        <v>86913.193220338988</v>
      </c>
      <c r="I415" s="12">
        <v>59965</v>
      </c>
      <c r="J415" s="12">
        <v>2771610</v>
      </c>
      <c r="K415" s="12">
        <v>3131.7627118644068</v>
      </c>
      <c r="L415" s="12">
        <v>1844</v>
      </c>
      <c r="M415" s="39"/>
      <c r="N415" s="36"/>
      <c r="O415" s="35"/>
      <c r="P415" s="35"/>
      <c r="Q415" s="35"/>
      <c r="R415" s="35"/>
      <c r="S415" s="36"/>
      <c r="T415" s="36"/>
      <c r="U415" s="36"/>
      <c r="V415" s="36"/>
      <c r="X415" s="34"/>
      <c r="Y415" s="34"/>
      <c r="Z415" s="34"/>
      <c r="AA415" s="34"/>
      <c r="AB415" s="34"/>
      <c r="AC415" s="34"/>
      <c r="AD415" s="34"/>
    </row>
    <row r="416" spans="1:30" x14ac:dyDescent="0.25">
      <c r="A416" s="2" t="s">
        <v>756</v>
      </c>
      <c r="B416" s="2" t="s">
        <v>738</v>
      </c>
      <c r="C416" s="2" t="s">
        <v>739</v>
      </c>
      <c r="D416" s="2" t="s">
        <v>11</v>
      </c>
      <c r="E416" s="12">
        <v>4054</v>
      </c>
      <c r="F416" s="12">
        <v>1882</v>
      </c>
      <c r="G416" s="12">
        <v>131848223</v>
      </c>
      <c r="H416" s="12">
        <v>70057.504250797021</v>
      </c>
      <c r="I416" s="12">
        <v>46250</v>
      </c>
      <c r="J416" s="12">
        <v>4870240</v>
      </c>
      <c r="K416" s="12">
        <v>2587.8002125398511</v>
      </c>
      <c r="L416" s="12">
        <v>1154</v>
      </c>
      <c r="M416" s="39"/>
      <c r="N416" s="36"/>
      <c r="O416" s="35"/>
      <c r="P416" s="35"/>
      <c r="Q416" s="35"/>
      <c r="R416" s="35"/>
      <c r="S416" s="36"/>
      <c r="T416" s="36"/>
      <c r="U416" s="36"/>
      <c r="V416" s="36"/>
      <c r="X416" s="34"/>
      <c r="Y416" s="34"/>
      <c r="Z416" s="34"/>
      <c r="AA416" s="34"/>
      <c r="AB416" s="34"/>
      <c r="AC416" s="34"/>
      <c r="AD416" s="34"/>
    </row>
    <row r="417" spans="1:30" x14ac:dyDescent="0.25">
      <c r="A417" s="2" t="s">
        <v>757</v>
      </c>
      <c r="B417" s="2" t="s">
        <v>738</v>
      </c>
      <c r="C417" s="2" t="s">
        <v>292</v>
      </c>
      <c r="D417" s="2" t="s">
        <v>11</v>
      </c>
      <c r="E417" s="12">
        <v>820</v>
      </c>
      <c r="F417" s="12">
        <v>450</v>
      </c>
      <c r="G417" s="12">
        <v>30037056</v>
      </c>
      <c r="H417" s="12">
        <v>66749.013333333336</v>
      </c>
      <c r="I417" s="12">
        <v>50333</v>
      </c>
      <c r="J417" s="12">
        <v>990795</v>
      </c>
      <c r="K417" s="12">
        <v>2201.7666666666669</v>
      </c>
      <c r="L417" s="12">
        <v>1186.5</v>
      </c>
      <c r="M417" s="39"/>
      <c r="N417" s="36"/>
      <c r="O417" s="35"/>
      <c r="P417" s="35"/>
      <c r="Q417" s="35"/>
      <c r="R417" s="35"/>
      <c r="S417" s="36"/>
      <c r="T417" s="36"/>
      <c r="U417" s="36"/>
      <c r="V417" s="36"/>
      <c r="X417" s="34"/>
      <c r="Y417" s="34"/>
      <c r="Z417" s="34"/>
      <c r="AA417" s="34"/>
      <c r="AB417" s="34"/>
      <c r="AC417" s="34"/>
      <c r="AD417" s="34"/>
    </row>
    <row r="418" spans="1:30" x14ac:dyDescent="0.25">
      <c r="A418" s="2" t="s">
        <v>758</v>
      </c>
      <c r="B418" s="2" t="s">
        <v>738</v>
      </c>
      <c r="C418" s="2" t="s">
        <v>759</v>
      </c>
      <c r="D418" s="2" t="s">
        <v>11</v>
      </c>
      <c r="E418" s="12">
        <v>1040</v>
      </c>
      <c r="F418" s="12">
        <v>274</v>
      </c>
      <c r="G418" s="12">
        <v>25522895</v>
      </c>
      <c r="H418" s="12">
        <v>93149.251824817518</v>
      </c>
      <c r="I418" s="12">
        <v>59715.5</v>
      </c>
      <c r="J418" s="12">
        <v>963252</v>
      </c>
      <c r="K418" s="12">
        <v>3515.5182481751826</v>
      </c>
      <c r="L418" s="12">
        <v>1749.5</v>
      </c>
      <c r="M418" s="39"/>
      <c r="N418" s="36"/>
      <c r="O418" s="35"/>
      <c r="P418" s="35"/>
      <c r="Q418" s="35"/>
      <c r="R418" s="35"/>
      <c r="S418" s="36"/>
      <c r="T418" s="36"/>
      <c r="U418" s="36"/>
      <c r="V418" s="36"/>
      <c r="X418" s="34"/>
      <c r="Y418" s="34"/>
      <c r="Z418" s="34"/>
      <c r="AA418" s="34"/>
      <c r="AB418" s="34"/>
      <c r="AC418" s="34"/>
      <c r="AD418" s="34"/>
    </row>
    <row r="419" spans="1:30" x14ac:dyDescent="0.25">
      <c r="A419" s="2" t="s">
        <v>760</v>
      </c>
      <c r="B419" s="2" t="s">
        <v>738</v>
      </c>
      <c r="C419" s="2" t="s">
        <v>761</v>
      </c>
      <c r="D419" s="2" t="s">
        <v>11</v>
      </c>
      <c r="E419" s="12">
        <v>670</v>
      </c>
      <c r="F419" s="12">
        <v>209</v>
      </c>
      <c r="G419" s="12">
        <v>16437961</v>
      </c>
      <c r="H419" s="12">
        <v>78650.531100478474</v>
      </c>
      <c r="I419" s="12">
        <v>48661</v>
      </c>
      <c r="J419" s="12">
        <v>669891</v>
      </c>
      <c r="K419" s="12">
        <v>3205.22009569378</v>
      </c>
      <c r="L419" s="12">
        <v>1233</v>
      </c>
      <c r="M419" s="39"/>
      <c r="N419" s="36"/>
      <c r="O419" s="35"/>
      <c r="P419" s="35"/>
      <c r="Q419" s="35"/>
      <c r="R419" s="35"/>
      <c r="S419" s="36"/>
      <c r="T419" s="36"/>
      <c r="U419" s="36"/>
      <c r="V419" s="36"/>
      <c r="X419" s="34"/>
      <c r="Y419" s="34"/>
      <c r="Z419" s="34"/>
      <c r="AA419" s="34"/>
      <c r="AB419" s="34"/>
      <c r="AC419" s="34"/>
      <c r="AD419" s="34"/>
    </row>
    <row r="420" spans="1:30" x14ac:dyDescent="0.25">
      <c r="A420" s="2" t="s">
        <v>762</v>
      </c>
      <c r="B420" s="2" t="s">
        <v>738</v>
      </c>
      <c r="C420" s="2" t="s">
        <v>763</v>
      </c>
      <c r="D420" s="2" t="s">
        <v>11</v>
      </c>
      <c r="E420" s="12">
        <v>709</v>
      </c>
      <c r="F420" s="12">
        <v>254</v>
      </c>
      <c r="G420" s="12">
        <v>24641323</v>
      </c>
      <c r="H420" s="12">
        <v>97013.082677165352</v>
      </c>
      <c r="I420" s="12">
        <v>58974</v>
      </c>
      <c r="J420" s="12">
        <v>861117</v>
      </c>
      <c r="K420" s="12">
        <v>3390.2244094488187</v>
      </c>
      <c r="L420" s="12">
        <v>1908</v>
      </c>
      <c r="M420" s="39"/>
      <c r="N420" s="36"/>
      <c r="O420" s="35"/>
      <c r="P420" s="35"/>
      <c r="Q420" s="35"/>
      <c r="R420" s="35"/>
      <c r="S420" s="36"/>
      <c r="T420" s="36"/>
      <c r="U420" s="36"/>
      <c r="V420" s="36"/>
      <c r="X420" s="34"/>
      <c r="Y420" s="34"/>
      <c r="Z420" s="34"/>
      <c r="AA420" s="34"/>
      <c r="AB420" s="34"/>
      <c r="AC420" s="34"/>
      <c r="AD420" s="34"/>
    </row>
    <row r="421" spans="1:30" x14ac:dyDescent="0.25">
      <c r="A421" s="2" t="s">
        <v>764</v>
      </c>
      <c r="B421" s="2" t="s">
        <v>738</v>
      </c>
      <c r="C421" s="2" t="s">
        <v>765</v>
      </c>
      <c r="D421" s="2" t="s">
        <v>11</v>
      </c>
      <c r="E421" s="12">
        <v>1030</v>
      </c>
      <c r="F421" s="12">
        <v>361</v>
      </c>
      <c r="G421" s="12">
        <v>28767319</v>
      </c>
      <c r="H421" s="12">
        <v>79687.864265927972</v>
      </c>
      <c r="I421" s="12">
        <v>60498</v>
      </c>
      <c r="J421" s="12">
        <v>1071738</v>
      </c>
      <c r="K421" s="12">
        <v>2968.8033240997229</v>
      </c>
      <c r="L421" s="12">
        <v>1466</v>
      </c>
      <c r="M421" s="39"/>
      <c r="N421" s="36"/>
      <c r="O421" s="35"/>
      <c r="P421" s="35"/>
      <c r="Q421" s="35"/>
      <c r="R421" s="35"/>
      <c r="S421" s="36"/>
      <c r="T421" s="36"/>
      <c r="U421" s="36"/>
      <c r="V421" s="36"/>
      <c r="X421" s="34"/>
      <c r="Y421" s="34"/>
      <c r="Z421" s="34"/>
      <c r="AA421" s="34"/>
      <c r="AB421" s="34"/>
      <c r="AC421" s="34"/>
      <c r="AD421" s="34"/>
    </row>
    <row r="422" spans="1:30" x14ac:dyDescent="0.25">
      <c r="A422" s="2" t="s">
        <v>766</v>
      </c>
      <c r="B422" s="2" t="s">
        <v>738</v>
      </c>
      <c r="C422" s="2" t="s">
        <v>767</v>
      </c>
      <c r="D422" s="2" t="s">
        <v>11</v>
      </c>
      <c r="E422" s="12">
        <v>1314</v>
      </c>
      <c r="F422" s="12">
        <v>418</v>
      </c>
      <c r="G422" s="12">
        <v>33356872</v>
      </c>
      <c r="H422" s="12">
        <v>79801.129186602877</v>
      </c>
      <c r="I422" s="12">
        <v>57772</v>
      </c>
      <c r="J422" s="12">
        <v>1174447</v>
      </c>
      <c r="K422" s="12">
        <v>2809.681818181818</v>
      </c>
      <c r="L422" s="12">
        <v>1419</v>
      </c>
      <c r="M422" s="39"/>
      <c r="N422" s="36"/>
      <c r="O422" s="35"/>
      <c r="P422" s="35"/>
      <c r="Q422" s="35"/>
      <c r="R422" s="35"/>
      <c r="S422" s="36"/>
      <c r="T422" s="36"/>
      <c r="U422" s="36"/>
      <c r="V422" s="36"/>
      <c r="X422" s="34"/>
      <c r="Y422" s="34"/>
      <c r="Z422" s="34"/>
      <c r="AA422" s="34"/>
      <c r="AB422" s="34"/>
      <c r="AC422" s="34"/>
      <c r="AD422" s="34"/>
    </row>
    <row r="423" spans="1:30" x14ac:dyDescent="0.25">
      <c r="A423" s="2" t="s">
        <v>768</v>
      </c>
      <c r="B423" s="2" t="s">
        <v>738</v>
      </c>
      <c r="C423" s="2" t="s">
        <v>742</v>
      </c>
      <c r="D423" s="2" t="s">
        <v>11</v>
      </c>
      <c r="E423" s="12">
        <v>2394</v>
      </c>
      <c r="F423" s="12">
        <v>494</v>
      </c>
      <c r="G423" s="12">
        <v>45702767</v>
      </c>
      <c r="H423" s="12">
        <v>92515.722672064774</v>
      </c>
      <c r="I423" s="12">
        <v>54939.5</v>
      </c>
      <c r="J423" s="12">
        <v>1782920</v>
      </c>
      <c r="K423" s="12">
        <v>3609.1497975708503</v>
      </c>
      <c r="L423" s="12">
        <v>1288.5</v>
      </c>
      <c r="M423" s="39"/>
      <c r="N423" s="36"/>
      <c r="O423" s="35"/>
      <c r="P423" s="35"/>
      <c r="Q423" s="35"/>
      <c r="R423" s="35"/>
      <c r="S423" s="36"/>
      <c r="T423" s="36"/>
      <c r="U423" s="36"/>
      <c r="V423" s="36"/>
      <c r="X423" s="34"/>
      <c r="Y423" s="34"/>
      <c r="Z423" s="34"/>
      <c r="AA423" s="34"/>
      <c r="AB423" s="34"/>
      <c r="AC423" s="34"/>
      <c r="AD423" s="34"/>
    </row>
    <row r="424" spans="1:30" x14ac:dyDescent="0.25">
      <c r="A424" s="2" t="s">
        <v>769</v>
      </c>
      <c r="B424" s="2" t="s">
        <v>738</v>
      </c>
      <c r="C424" s="2" t="s">
        <v>770</v>
      </c>
      <c r="D424" s="2" t="s">
        <v>11</v>
      </c>
      <c r="E424" s="12">
        <v>1131</v>
      </c>
      <c r="F424" s="12">
        <v>395</v>
      </c>
      <c r="G424" s="12">
        <v>27450802</v>
      </c>
      <c r="H424" s="12">
        <v>69495.70126582279</v>
      </c>
      <c r="I424" s="12">
        <v>52359</v>
      </c>
      <c r="J424" s="12">
        <v>1019640</v>
      </c>
      <c r="K424" s="12">
        <v>2581.3670886075947</v>
      </c>
      <c r="L424" s="12">
        <v>1508</v>
      </c>
      <c r="M424" s="39"/>
      <c r="N424" s="36"/>
      <c r="O424" s="35"/>
      <c r="P424" s="35"/>
      <c r="Q424" s="35"/>
      <c r="R424" s="35"/>
      <c r="S424" s="36"/>
      <c r="T424" s="36"/>
      <c r="U424" s="36"/>
      <c r="V424" s="36"/>
      <c r="X424" s="34"/>
      <c r="Y424" s="34"/>
      <c r="Z424" s="34"/>
      <c r="AA424" s="34"/>
      <c r="AB424" s="34"/>
      <c r="AC424" s="34"/>
      <c r="AD424" s="34"/>
    </row>
    <row r="425" spans="1:30" x14ac:dyDescent="0.25">
      <c r="A425" s="2" t="s">
        <v>771</v>
      </c>
      <c r="B425" s="2" t="s">
        <v>738</v>
      </c>
      <c r="C425" s="2" t="s">
        <v>772</v>
      </c>
      <c r="D425" s="2" t="s">
        <v>11</v>
      </c>
      <c r="E425" s="12">
        <v>1765</v>
      </c>
      <c r="F425" s="12">
        <v>584</v>
      </c>
      <c r="G425" s="12">
        <v>46191924</v>
      </c>
      <c r="H425" s="12">
        <v>79095.760273972599</v>
      </c>
      <c r="I425" s="12">
        <v>60597</v>
      </c>
      <c r="J425" s="12">
        <v>1812261</v>
      </c>
      <c r="K425" s="12">
        <v>3103.1866438356165</v>
      </c>
      <c r="L425" s="12">
        <v>1834</v>
      </c>
      <c r="M425" s="39"/>
      <c r="N425" s="36"/>
      <c r="O425" s="35"/>
      <c r="P425" s="35"/>
      <c r="Q425" s="35"/>
      <c r="R425" s="35"/>
      <c r="S425" s="36"/>
      <c r="T425" s="36"/>
      <c r="U425" s="36"/>
      <c r="V425" s="36"/>
      <c r="X425" s="34"/>
      <c r="Y425" s="34"/>
      <c r="Z425" s="34"/>
      <c r="AA425" s="34"/>
      <c r="AB425" s="34"/>
      <c r="AC425" s="34"/>
      <c r="AD425" s="34"/>
    </row>
    <row r="426" spans="1:30" x14ac:dyDescent="0.25">
      <c r="A426" s="2" t="s">
        <v>773</v>
      </c>
      <c r="B426" s="2" t="s">
        <v>738</v>
      </c>
      <c r="C426" s="2" t="s">
        <v>774</v>
      </c>
      <c r="D426" s="2" t="s">
        <v>11</v>
      </c>
      <c r="E426" s="12">
        <v>1351</v>
      </c>
      <c r="F426" s="12">
        <v>563</v>
      </c>
      <c r="G426" s="12">
        <v>37179218</v>
      </c>
      <c r="H426" s="12">
        <v>66037.687388987571</v>
      </c>
      <c r="I426" s="12">
        <v>51216</v>
      </c>
      <c r="J426" s="12">
        <v>1288627</v>
      </c>
      <c r="K426" s="12">
        <v>2288.8579040852574</v>
      </c>
      <c r="L426" s="12">
        <v>1206</v>
      </c>
      <c r="M426" s="39"/>
      <c r="N426" s="36"/>
      <c r="O426" s="35"/>
      <c r="P426" s="35"/>
      <c r="Q426" s="35"/>
      <c r="R426" s="35"/>
      <c r="S426" s="36"/>
      <c r="T426" s="36"/>
      <c r="U426" s="36"/>
      <c r="V426" s="36"/>
      <c r="X426" s="34"/>
      <c r="Y426" s="34"/>
      <c r="Z426" s="34"/>
      <c r="AA426" s="34"/>
      <c r="AB426" s="34"/>
      <c r="AC426" s="34"/>
      <c r="AD426" s="34"/>
    </row>
    <row r="427" spans="1:30" x14ac:dyDescent="0.25">
      <c r="A427" s="2" t="s">
        <v>775</v>
      </c>
      <c r="B427" s="2" t="s">
        <v>738</v>
      </c>
      <c r="C427" s="2" t="s">
        <v>776</v>
      </c>
      <c r="D427" s="2" t="s">
        <v>11</v>
      </c>
      <c r="E427" s="12">
        <v>1576</v>
      </c>
      <c r="F427" s="12">
        <v>488</v>
      </c>
      <c r="G427" s="12">
        <v>33551415</v>
      </c>
      <c r="H427" s="12">
        <v>68752.899590163928</v>
      </c>
      <c r="I427" s="12">
        <v>49689</v>
      </c>
      <c r="J427" s="12">
        <v>1207815</v>
      </c>
      <c r="K427" s="12">
        <v>2475.030737704918</v>
      </c>
      <c r="L427" s="12">
        <v>1423</v>
      </c>
      <c r="M427" s="39"/>
      <c r="N427" s="36"/>
      <c r="O427" s="35"/>
      <c r="P427" s="35"/>
      <c r="Q427" s="35"/>
      <c r="R427" s="35"/>
      <c r="S427" s="36"/>
      <c r="T427" s="36"/>
      <c r="U427" s="36"/>
      <c r="V427" s="36"/>
      <c r="X427" s="34"/>
      <c r="Y427" s="34"/>
      <c r="Z427" s="34"/>
      <c r="AA427" s="34"/>
      <c r="AB427" s="34"/>
      <c r="AC427" s="34"/>
      <c r="AD427" s="34"/>
    </row>
    <row r="428" spans="1:30" x14ac:dyDescent="0.25">
      <c r="A428" s="2" t="s">
        <v>777</v>
      </c>
      <c r="B428" s="2" t="s">
        <v>738</v>
      </c>
      <c r="C428" s="2" t="s">
        <v>778</v>
      </c>
      <c r="D428" s="2" t="s">
        <v>11</v>
      </c>
      <c r="E428" s="12">
        <v>954</v>
      </c>
      <c r="F428" s="12">
        <v>334</v>
      </c>
      <c r="G428" s="12">
        <v>25880646</v>
      </c>
      <c r="H428" s="12">
        <v>77486.964071856288</v>
      </c>
      <c r="I428" s="12">
        <v>62470.5</v>
      </c>
      <c r="J428" s="12">
        <v>937534</v>
      </c>
      <c r="K428" s="12">
        <v>2806.9880239520958</v>
      </c>
      <c r="L428" s="12">
        <v>1847</v>
      </c>
      <c r="M428" s="39"/>
      <c r="N428" s="36"/>
      <c r="O428" s="35"/>
      <c r="P428" s="35"/>
      <c r="Q428" s="35"/>
      <c r="R428" s="35"/>
      <c r="S428" s="36"/>
      <c r="T428" s="36"/>
      <c r="U428" s="36"/>
      <c r="V428" s="36"/>
      <c r="X428" s="34"/>
      <c r="Y428" s="34"/>
      <c r="Z428" s="34"/>
      <c r="AA428" s="34"/>
      <c r="AB428" s="34"/>
      <c r="AC428" s="34"/>
      <c r="AD428" s="34"/>
    </row>
    <row r="429" spans="1:30" x14ac:dyDescent="0.25">
      <c r="A429" s="2" t="s">
        <v>779</v>
      </c>
      <c r="B429" s="2" t="s">
        <v>738</v>
      </c>
      <c r="C429" s="2" t="s">
        <v>780</v>
      </c>
      <c r="D429" s="2" t="s">
        <v>11</v>
      </c>
      <c r="E429" s="12">
        <v>1099</v>
      </c>
      <c r="F429" s="12">
        <v>622</v>
      </c>
      <c r="G429" s="12">
        <v>41226895</v>
      </c>
      <c r="H429" s="12">
        <v>66281.181672025719</v>
      </c>
      <c r="I429" s="12">
        <v>49709</v>
      </c>
      <c r="J429" s="12">
        <v>1419724</v>
      </c>
      <c r="K429" s="12">
        <v>2282.514469453376</v>
      </c>
      <c r="L429" s="12">
        <v>1236.5</v>
      </c>
      <c r="M429" s="39"/>
      <c r="N429" s="36"/>
      <c r="O429" s="35"/>
      <c r="P429" s="35"/>
      <c r="Q429" s="35"/>
      <c r="R429" s="35"/>
      <c r="S429" s="36"/>
      <c r="T429" s="36"/>
      <c r="U429" s="36"/>
      <c r="V429" s="36"/>
      <c r="X429" s="34"/>
      <c r="Y429" s="34"/>
      <c r="Z429" s="34"/>
      <c r="AA429" s="34"/>
      <c r="AB429" s="34"/>
      <c r="AC429" s="34"/>
      <c r="AD429" s="34"/>
    </row>
    <row r="430" spans="1:30" x14ac:dyDescent="0.25">
      <c r="A430" s="2" t="s">
        <v>781</v>
      </c>
      <c r="B430" s="2" t="s">
        <v>738</v>
      </c>
      <c r="C430" s="2" t="s">
        <v>782</v>
      </c>
      <c r="D430" s="2" t="s">
        <v>11</v>
      </c>
      <c r="E430" s="12">
        <v>1155</v>
      </c>
      <c r="F430" s="12">
        <v>395</v>
      </c>
      <c r="G430" s="12">
        <v>29356296</v>
      </c>
      <c r="H430" s="12">
        <v>74319.736708860757</v>
      </c>
      <c r="I430" s="12">
        <v>52513</v>
      </c>
      <c r="J430" s="12">
        <v>1071484</v>
      </c>
      <c r="K430" s="12">
        <v>2712.6177215189873</v>
      </c>
      <c r="L430" s="12">
        <v>1326</v>
      </c>
      <c r="M430" s="39"/>
      <c r="N430" s="36"/>
      <c r="O430" s="35"/>
      <c r="P430" s="35"/>
      <c r="Q430" s="35"/>
      <c r="R430" s="35"/>
      <c r="S430" s="36"/>
      <c r="T430" s="36"/>
      <c r="U430" s="36"/>
      <c r="V430" s="36"/>
      <c r="X430" s="34"/>
      <c r="Y430" s="34"/>
      <c r="Z430" s="34"/>
      <c r="AA430" s="34"/>
      <c r="AB430" s="34"/>
      <c r="AC430" s="34"/>
      <c r="AD430" s="34"/>
    </row>
    <row r="431" spans="1:30" x14ac:dyDescent="0.25">
      <c r="A431" s="2" t="s">
        <v>783</v>
      </c>
      <c r="B431" s="2" t="s">
        <v>738</v>
      </c>
      <c r="C431" s="2" t="s">
        <v>118</v>
      </c>
      <c r="D431" s="2" t="s">
        <v>11</v>
      </c>
      <c r="E431" s="12">
        <v>1022</v>
      </c>
      <c r="F431" s="12">
        <v>353</v>
      </c>
      <c r="G431" s="12">
        <v>44008191</v>
      </c>
      <c r="H431" s="12">
        <v>124669.09631728045</v>
      </c>
      <c r="I431" s="12">
        <v>55685</v>
      </c>
      <c r="J431" s="12">
        <v>1942161</v>
      </c>
      <c r="K431" s="12">
        <v>5501.8725212464587</v>
      </c>
      <c r="L431" s="12">
        <v>1400</v>
      </c>
      <c r="M431" s="39"/>
      <c r="N431" s="36"/>
      <c r="O431" s="35"/>
      <c r="P431" s="35"/>
      <c r="Q431" s="35"/>
      <c r="R431" s="35"/>
      <c r="S431" s="36"/>
      <c r="T431" s="36"/>
      <c r="U431" s="36"/>
      <c r="V431" s="36"/>
      <c r="X431" s="34"/>
      <c r="Y431" s="34"/>
      <c r="Z431" s="34"/>
      <c r="AA431" s="34"/>
      <c r="AB431" s="34"/>
      <c r="AC431" s="34"/>
      <c r="AD431" s="34"/>
    </row>
    <row r="432" spans="1:30" x14ac:dyDescent="0.25">
      <c r="A432" s="2" t="s">
        <v>784</v>
      </c>
      <c r="B432" s="2" t="s">
        <v>738</v>
      </c>
      <c r="C432" s="2" t="s">
        <v>785</v>
      </c>
      <c r="D432" s="2" t="s">
        <v>11</v>
      </c>
      <c r="E432" s="12">
        <v>1082</v>
      </c>
      <c r="F432" s="12">
        <v>349</v>
      </c>
      <c r="G432" s="12">
        <v>24287513</v>
      </c>
      <c r="H432" s="12">
        <v>69591.727793696278</v>
      </c>
      <c r="I432" s="12">
        <v>54998</v>
      </c>
      <c r="J432" s="12">
        <v>871616</v>
      </c>
      <c r="K432" s="12">
        <v>2497.4670487106018</v>
      </c>
      <c r="L432" s="12">
        <v>1519</v>
      </c>
      <c r="M432" s="39"/>
      <c r="N432" s="36"/>
      <c r="O432" s="35"/>
      <c r="P432" s="35"/>
      <c r="Q432" s="35"/>
      <c r="R432" s="35"/>
      <c r="S432" s="36"/>
      <c r="T432" s="36"/>
      <c r="U432" s="36"/>
      <c r="V432" s="36"/>
      <c r="X432" s="34"/>
      <c r="Y432" s="34"/>
      <c r="Z432" s="34"/>
      <c r="AA432" s="34"/>
      <c r="AB432" s="34"/>
      <c r="AC432" s="34"/>
      <c r="AD432" s="34"/>
    </row>
    <row r="433" spans="1:30" x14ac:dyDescent="0.25">
      <c r="A433" s="2" t="s">
        <v>786</v>
      </c>
      <c r="B433" s="2" t="s">
        <v>738</v>
      </c>
      <c r="C433" s="2" t="s">
        <v>787</v>
      </c>
      <c r="D433" s="2" t="s">
        <v>11</v>
      </c>
      <c r="E433" s="12">
        <v>2135</v>
      </c>
      <c r="F433" s="12">
        <v>1034</v>
      </c>
      <c r="G433" s="12">
        <v>86398211</v>
      </c>
      <c r="H433" s="12">
        <v>83557.264023210839</v>
      </c>
      <c r="I433" s="12">
        <v>59581</v>
      </c>
      <c r="J433" s="12">
        <v>3115242</v>
      </c>
      <c r="K433" s="12">
        <v>3012.8065764023213</v>
      </c>
      <c r="L433" s="12">
        <v>1736.5</v>
      </c>
      <c r="M433" s="39"/>
      <c r="N433" s="36"/>
      <c r="O433" s="35"/>
      <c r="P433" s="35"/>
      <c r="Q433" s="35"/>
      <c r="R433" s="35"/>
      <c r="S433" s="36"/>
      <c r="T433" s="36"/>
      <c r="U433" s="36"/>
      <c r="V433" s="36"/>
      <c r="X433" s="34"/>
      <c r="Y433" s="34"/>
      <c r="Z433" s="34"/>
      <c r="AA433" s="34"/>
      <c r="AB433" s="34"/>
      <c r="AC433" s="34"/>
      <c r="AD433" s="34"/>
    </row>
    <row r="434" spans="1:30" x14ac:dyDescent="0.25">
      <c r="A434" s="2" t="s">
        <v>788</v>
      </c>
      <c r="B434" s="2" t="s">
        <v>738</v>
      </c>
      <c r="C434" s="2" t="s">
        <v>789</v>
      </c>
      <c r="D434" s="2" t="s">
        <v>11</v>
      </c>
      <c r="E434" s="12">
        <v>509</v>
      </c>
      <c r="F434" s="12">
        <v>146</v>
      </c>
      <c r="G434" s="12">
        <v>10656970</v>
      </c>
      <c r="H434" s="12">
        <v>72992.945205479453</v>
      </c>
      <c r="I434" s="12">
        <v>64198</v>
      </c>
      <c r="J434" s="12">
        <v>382044</v>
      </c>
      <c r="K434" s="12">
        <v>2616.7397260273974</v>
      </c>
      <c r="L434" s="12">
        <v>1870</v>
      </c>
      <c r="M434" s="39"/>
      <c r="N434" s="36"/>
      <c r="O434" s="35"/>
      <c r="P434" s="35"/>
      <c r="Q434" s="35"/>
      <c r="R434" s="35"/>
      <c r="S434" s="36"/>
      <c r="T434" s="36"/>
      <c r="U434" s="36"/>
      <c r="V434" s="36"/>
      <c r="X434" s="34"/>
      <c r="Y434" s="34"/>
      <c r="Z434" s="34"/>
      <c r="AA434" s="34"/>
      <c r="AB434" s="34"/>
      <c r="AC434" s="34"/>
      <c r="AD434" s="34"/>
    </row>
    <row r="435" spans="1:30" x14ac:dyDescent="0.25">
      <c r="A435" s="2" t="s">
        <v>790</v>
      </c>
      <c r="B435" s="2" t="s">
        <v>738</v>
      </c>
      <c r="C435" s="2" t="s">
        <v>791</v>
      </c>
      <c r="D435" s="2" t="s">
        <v>11</v>
      </c>
      <c r="E435" s="12">
        <v>1080</v>
      </c>
      <c r="F435" s="12">
        <v>465</v>
      </c>
      <c r="G435" s="12">
        <v>31667944</v>
      </c>
      <c r="H435" s="12">
        <v>68103.105376344087</v>
      </c>
      <c r="I435" s="12">
        <v>51232</v>
      </c>
      <c r="J435" s="12">
        <v>1172627</v>
      </c>
      <c r="K435" s="12">
        <v>2521.7784946236561</v>
      </c>
      <c r="L435" s="12">
        <v>1169</v>
      </c>
      <c r="M435" s="39"/>
      <c r="N435" s="36"/>
      <c r="O435" s="35"/>
      <c r="P435" s="35"/>
      <c r="Q435" s="35"/>
      <c r="R435" s="35"/>
      <c r="S435" s="36"/>
      <c r="T435" s="36"/>
      <c r="U435" s="36"/>
      <c r="V435" s="36"/>
      <c r="X435" s="34"/>
      <c r="Y435" s="34"/>
      <c r="Z435" s="34"/>
      <c r="AA435" s="34"/>
      <c r="AB435" s="34"/>
      <c r="AC435" s="34"/>
      <c r="AD435" s="34"/>
    </row>
    <row r="436" spans="1:30" x14ac:dyDescent="0.25">
      <c r="A436" s="2" t="s">
        <v>792</v>
      </c>
      <c r="B436" s="2" t="s">
        <v>738</v>
      </c>
      <c r="C436" s="2" t="s">
        <v>793</v>
      </c>
      <c r="D436" s="2" t="s">
        <v>11</v>
      </c>
      <c r="E436" s="12">
        <v>1211</v>
      </c>
      <c r="F436" s="12">
        <v>378</v>
      </c>
      <c r="G436" s="12">
        <v>35730987</v>
      </c>
      <c r="H436" s="12">
        <v>94526.420634920636</v>
      </c>
      <c r="I436" s="12">
        <v>64333</v>
      </c>
      <c r="J436" s="12">
        <v>1351814</v>
      </c>
      <c r="K436" s="12">
        <v>3576.2275132275131</v>
      </c>
      <c r="L436" s="12">
        <v>1481.5</v>
      </c>
      <c r="M436" s="39"/>
      <c r="N436" s="36"/>
      <c r="O436" s="35"/>
      <c r="P436" s="35"/>
      <c r="Q436" s="35"/>
      <c r="R436" s="35"/>
      <c r="S436" s="36"/>
      <c r="T436" s="36"/>
      <c r="U436" s="36"/>
      <c r="V436" s="36"/>
      <c r="X436" s="34"/>
      <c r="Y436" s="34"/>
      <c r="Z436" s="34"/>
      <c r="AA436" s="34"/>
      <c r="AB436" s="34"/>
      <c r="AC436" s="34"/>
      <c r="AD436" s="34"/>
    </row>
    <row r="437" spans="1:30" x14ac:dyDescent="0.25">
      <c r="A437" s="2" t="s">
        <v>794</v>
      </c>
      <c r="B437" s="2" t="s">
        <v>738</v>
      </c>
      <c r="C437" s="2" t="s">
        <v>795</v>
      </c>
      <c r="D437" s="2" t="s">
        <v>11</v>
      </c>
      <c r="E437" s="12">
        <v>1310</v>
      </c>
      <c r="F437" s="12">
        <v>368</v>
      </c>
      <c r="G437" s="12">
        <v>26371673</v>
      </c>
      <c r="H437" s="12">
        <v>71662.154891304352</v>
      </c>
      <c r="I437" s="12">
        <v>51246</v>
      </c>
      <c r="J437" s="12">
        <v>888154</v>
      </c>
      <c r="K437" s="12">
        <v>2413.461956521739</v>
      </c>
      <c r="L437" s="12">
        <v>1178.5</v>
      </c>
      <c r="M437" s="39"/>
      <c r="N437" s="36"/>
      <c r="O437" s="35"/>
      <c r="P437" s="35"/>
      <c r="Q437" s="35"/>
      <c r="R437" s="35"/>
      <c r="S437" s="36"/>
      <c r="T437" s="36"/>
      <c r="U437" s="36"/>
      <c r="V437" s="36"/>
      <c r="X437" s="34"/>
      <c r="Y437" s="34"/>
      <c r="Z437" s="34"/>
      <c r="AA437" s="34"/>
      <c r="AB437" s="34"/>
      <c r="AC437" s="34"/>
      <c r="AD437" s="34"/>
    </row>
    <row r="438" spans="1:30" x14ac:dyDescent="0.25">
      <c r="A438" s="2" t="s">
        <v>796</v>
      </c>
      <c r="B438" s="2" t="s">
        <v>738</v>
      </c>
      <c r="C438" s="2" t="s">
        <v>797</v>
      </c>
      <c r="D438" s="2" t="s">
        <v>46</v>
      </c>
      <c r="E438" s="12">
        <v>645</v>
      </c>
      <c r="F438" s="12">
        <v>463</v>
      </c>
      <c r="G438" s="12">
        <v>56852553</v>
      </c>
      <c r="H438" s="12">
        <v>122791.69114470843</v>
      </c>
      <c r="I438" s="12">
        <v>61191</v>
      </c>
      <c r="J438" s="12">
        <v>2165964</v>
      </c>
      <c r="K438" s="12">
        <v>4678.1079913606909</v>
      </c>
      <c r="L438" s="12">
        <v>1964</v>
      </c>
      <c r="M438" s="39"/>
      <c r="N438" s="36"/>
      <c r="O438" s="35"/>
      <c r="P438" s="35"/>
      <c r="Q438" s="35"/>
      <c r="R438" s="35"/>
      <c r="S438" s="36"/>
      <c r="T438" s="36"/>
      <c r="U438" s="36"/>
      <c r="V438" s="36"/>
      <c r="X438" s="34"/>
      <c r="Y438" s="34"/>
      <c r="Z438" s="34"/>
      <c r="AA438" s="34"/>
      <c r="AB438" s="34"/>
      <c r="AC438" s="34"/>
      <c r="AD438" s="34"/>
    </row>
    <row r="439" spans="1:30" x14ac:dyDescent="0.25">
      <c r="A439" s="2" t="s">
        <v>798</v>
      </c>
      <c r="B439" s="2" t="s">
        <v>738</v>
      </c>
      <c r="C439" s="2" t="s">
        <v>763</v>
      </c>
      <c r="D439" s="2" t="s">
        <v>46</v>
      </c>
      <c r="E439" s="12">
        <v>392</v>
      </c>
      <c r="F439" s="12">
        <v>149</v>
      </c>
      <c r="G439" s="12">
        <v>8508723</v>
      </c>
      <c r="H439" s="12">
        <v>57105.523489932886</v>
      </c>
      <c r="I439" s="12">
        <v>48408</v>
      </c>
      <c r="J439" s="12">
        <v>291823</v>
      </c>
      <c r="K439" s="12">
        <v>1958.5436241610739</v>
      </c>
      <c r="L439" s="12">
        <v>1436</v>
      </c>
      <c r="M439" s="39"/>
      <c r="N439" s="36"/>
      <c r="O439" s="35"/>
      <c r="P439" s="35"/>
      <c r="Q439" s="35"/>
      <c r="R439" s="35"/>
      <c r="S439" s="36"/>
      <c r="T439" s="36"/>
      <c r="U439" s="36"/>
      <c r="V439" s="36"/>
      <c r="X439" s="34"/>
      <c r="Y439" s="34"/>
      <c r="Z439" s="34"/>
      <c r="AA439" s="34"/>
      <c r="AB439" s="34"/>
      <c r="AC439" s="34"/>
      <c r="AD439" s="34"/>
    </row>
    <row r="440" spans="1:30" x14ac:dyDescent="0.25">
      <c r="A440" s="2" t="s">
        <v>799</v>
      </c>
      <c r="B440" s="2" t="s">
        <v>738</v>
      </c>
      <c r="C440" s="2" t="s">
        <v>774</v>
      </c>
      <c r="D440" s="2" t="s">
        <v>46</v>
      </c>
      <c r="E440" s="12">
        <v>1090</v>
      </c>
      <c r="F440" s="12">
        <v>477</v>
      </c>
      <c r="G440" s="12">
        <v>29988018</v>
      </c>
      <c r="H440" s="12">
        <v>62867.962264150941</v>
      </c>
      <c r="I440" s="12">
        <v>50751</v>
      </c>
      <c r="J440" s="12">
        <v>1029177</v>
      </c>
      <c r="K440" s="12">
        <v>2157.6037735849059</v>
      </c>
      <c r="L440" s="12">
        <v>1291</v>
      </c>
      <c r="M440" s="39"/>
      <c r="N440" s="36"/>
      <c r="O440" s="35"/>
      <c r="P440" s="35"/>
      <c r="Q440" s="35"/>
      <c r="R440" s="35"/>
      <c r="S440" s="36"/>
      <c r="T440" s="36"/>
      <c r="U440" s="36"/>
      <c r="V440" s="36"/>
      <c r="X440" s="34"/>
      <c r="Y440" s="34"/>
      <c r="Z440" s="34"/>
      <c r="AA440" s="34"/>
      <c r="AB440" s="34"/>
      <c r="AC440" s="34"/>
      <c r="AD440" s="34"/>
    </row>
    <row r="441" spans="1:30" x14ac:dyDescent="0.25">
      <c r="A441" s="2" t="s">
        <v>800</v>
      </c>
      <c r="B441" s="2" t="s">
        <v>738</v>
      </c>
      <c r="C441" s="2" t="s">
        <v>801</v>
      </c>
      <c r="D441" s="2" t="s">
        <v>46</v>
      </c>
      <c r="E441" s="12">
        <v>911</v>
      </c>
      <c r="F441" s="12">
        <v>672</v>
      </c>
      <c r="G441" s="12">
        <v>42317849</v>
      </c>
      <c r="H441" s="12">
        <v>62972.989583333336</v>
      </c>
      <c r="I441" s="12">
        <v>47972.5</v>
      </c>
      <c r="J441" s="12">
        <v>1495453</v>
      </c>
      <c r="K441" s="12">
        <v>2225.3764880952381</v>
      </c>
      <c r="L441" s="12">
        <v>1316</v>
      </c>
      <c r="M441" s="39"/>
      <c r="N441" s="36"/>
      <c r="O441" s="35"/>
      <c r="P441" s="35"/>
      <c r="Q441" s="35"/>
      <c r="R441" s="35"/>
      <c r="S441" s="36"/>
      <c r="T441" s="36"/>
      <c r="U441" s="36"/>
      <c r="V441" s="36"/>
      <c r="X441" s="34"/>
      <c r="Y441" s="34"/>
      <c r="Z441" s="34"/>
      <c r="AA441" s="34"/>
      <c r="AB441" s="34"/>
      <c r="AC441" s="34"/>
      <c r="AD441" s="34"/>
    </row>
    <row r="442" spans="1:30" x14ac:dyDescent="0.25">
      <c r="A442" s="2" t="s">
        <v>802</v>
      </c>
      <c r="B442" s="2" t="s">
        <v>738</v>
      </c>
      <c r="C442" s="2" t="s">
        <v>803</v>
      </c>
      <c r="D442" s="2" t="s">
        <v>46</v>
      </c>
      <c r="E442" s="12">
        <v>894</v>
      </c>
      <c r="F442" s="12">
        <v>264</v>
      </c>
      <c r="G442" s="12">
        <v>23085513</v>
      </c>
      <c r="H442" s="12">
        <v>87445.125</v>
      </c>
      <c r="I442" s="12">
        <v>61165.5</v>
      </c>
      <c r="J442" s="12">
        <v>891383</v>
      </c>
      <c r="K442" s="12">
        <v>3376.4507575757575</v>
      </c>
      <c r="L442" s="12">
        <v>1911</v>
      </c>
      <c r="M442" s="39"/>
      <c r="N442" s="36"/>
      <c r="O442" s="35"/>
      <c r="P442" s="35"/>
      <c r="Q442" s="35"/>
      <c r="R442" s="35"/>
      <c r="S442" s="36"/>
      <c r="T442" s="36"/>
      <c r="U442" s="36"/>
      <c r="V442" s="36"/>
      <c r="X442" s="34"/>
      <c r="Y442" s="34"/>
      <c r="Z442" s="34"/>
      <c r="AA442" s="34"/>
      <c r="AB442" s="34"/>
      <c r="AC442" s="34"/>
      <c r="AD442" s="34"/>
    </row>
    <row r="443" spans="1:30" x14ac:dyDescent="0.25">
      <c r="A443" s="2" t="s">
        <v>804</v>
      </c>
      <c r="B443" s="2" t="s">
        <v>738</v>
      </c>
      <c r="C443" s="2" t="s">
        <v>780</v>
      </c>
      <c r="D443" s="2" t="s">
        <v>46</v>
      </c>
      <c r="E443" s="12">
        <v>2685</v>
      </c>
      <c r="F443" s="12">
        <v>1029</v>
      </c>
      <c r="G443" s="12">
        <v>65522785</v>
      </c>
      <c r="H443" s="12">
        <v>63676.175898931004</v>
      </c>
      <c r="I443" s="12">
        <v>48260</v>
      </c>
      <c r="J443" s="12">
        <v>2329085</v>
      </c>
      <c r="K443" s="12">
        <v>2263.4450923226432</v>
      </c>
      <c r="L443" s="12">
        <v>1317</v>
      </c>
      <c r="M443" s="39"/>
      <c r="N443" s="36"/>
      <c r="O443" s="35"/>
      <c r="P443" s="35"/>
      <c r="Q443" s="35"/>
      <c r="R443" s="35"/>
      <c r="S443" s="36"/>
      <c r="T443" s="36"/>
      <c r="U443" s="36"/>
      <c r="V443" s="36"/>
      <c r="X443" s="34"/>
      <c r="Y443" s="34"/>
      <c r="Z443" s="34"/>
      <c r="AA443" s="34"/>
      <c r="AB443" s="34"/>
      <c r="AC443" s="34"/>
      <c r="AD443" s="34"/>
    </row>
    <row r="444" spans="1:30" x14ac:dyDescent="0.25">
      <c r="A444" s="2" t="s">
        <v>805</v>
      </c>
      <c r="B444" s="2" t="s">
        <v>738</v>
      </c>
      <c r="C444" s="2" t="s">
        <v>782</v>
      </c>
      <c r="D444" s="2" t="s">
        <v>46</v>
      </c>
      <c r="E444" s="12">
        <v>303</v>
      </c>
      <c r="F444" s="12">
        <v>109</v>
      </c>
      <c r="G444" s="12">
        <v>6734568</v>
      </c>
      <c r="H444" s="12">
        <v>61785.027522935779</v>
      </c>
      <c r="I444" s="12">
        <v>55782</v>
      </c>
      <c r="J444" s="12">
        <v>231632</v>
      </c>
      <c r="K444" s="12">
        <v>2125.0642201834862</v>
      </c>
      <c r="L444" s="12">
        <v>1571</v>
      </c>
      <c r="M444" s="39"/>
      <c r="N444" s="36"/>
      <c r="O444" s="35"/>
      <c r="P444" s="35"/>
      <c r="Q444" s="35"/>
      <c r="R444" s="35"/>
      <c r="S444" s="36"/>
      <c r="T444" s="36"/>
      <c r="U444" s="36"/>
      <c r="V444" s="36"/>
      <c r="X444" s="34"/>
      <c r="Y444" s="34"/>
      <c r="Z444" s="34"/>
      <c r="AA444" s="34"/>
      <c r="AB444" s="34"/>
      <c r="AC444" s="34"/>
      <c r="AD444" s="34"/>
    </row>
    <row r="445" spans="1:30" x14ac:dyDescent="0.25">
      <c r="A445" s="2" t="s">
        <v>806</v>
      </c>
      <c r="B445" s="2" t="s">
        <v>738</v>
      </c>
      <c r="C445" s="2" t="s">
        <v>807</v>
      </c>
      <c r="D445" s="2" t="s">
        <v>46</v>
      </c>
      <c r="E445" s="12">
        <v>586</v>
      </c>
      <c r="F445" s="12">
        <v>542</v>
      </c>
      <c r="G445" s="12">
        <v>37721896</v>
      </c>
      <c r="H445" s="12">
        <v>69597.594095940964</v>
      </c>
      <c r="I445" s="12">
        <v>48172.5</v>
      </c>
      <c r="J445" s="12">
        <v>1449798</v>
      </c>
      <c r="K445" s="12">
        <v>2674.9040590405903</v>
      </c>
      <c r="L445" s="12">
        <v>1181</v>
      </c>
      <c r="M445" s="39"/>
      <c r="N445" s="36"/>
      <c r="O445" s="35"/>
      <c r="P445" s="35"/>
      <c r="Q445" s="35"/>
      <c r="R445" s="35"/>
      <c r="S445" s="36"/>
      <c r="T445" s="36"/>
      <c r="U445" s="36"/>
      <c r="V445" s="36"/>
      <c r="X445" s="34"/>
      <c r="Y445" s="34"/>
      <c r="Z445" s="34"/>
      <c r="AA445" s="34"/>
      <c r="AB445" s="34"/>
      <c r="AC445" s="34"/>
      <c r="AD445" s="34"/>
    </row>
    <row r="446" spans="1:30" x14ac:dyDescent="0.25">
      <c r="A446" s="2" t="s">
        <v>808</v>
      </c>
      <c r="B446" s="2" t="s">
        <v>738</v>
      </c>
      <c r="C446" s="2" t="s">
        <v>559</v>
      </c>
      <c r="D446" s="2" t="s">
        <v>46</v>
      </c>
      <c r="E446" s="12">
        <v>1322</v>
      </c>
      <c r="F446" s="12">
        <v>801</v>
      </c>
      <c r="G446" s="12">
        <v>51730097</v>
      </c>
      <c r="H446" s="12">
        <v>64581.893882646691</v>
      </c>
      <c r="I446" s="12">
        <v>48934</v>
      </c>
      <c r="J446" s="12">
        <v>1853685</v>
      </c>
      <c r="K446" s="12">
        <v>2314.2134831460676</v>
      </c>
      <c r="L446" s="12">
        <v>1299</v>
      </c>
      <c r="M446" s="39"/>
      <c r="N446" s="36"/>
      <c r="O446" s="35"/>
      <c r="P446" s="35"/>
      <c r="Q446" s="35"/>
      <c r="R446" s="35"/>
      <c r="S446" s="36"/>
      <c r="T446" s="36"/>
      <c r="U446" s="36"/>
      <c r="V446" s="36"/>
      <c r="X446" s="34"/>
      <c r="Y446" s="34"/>
      <c r="Z446" s="34"/>
      <c r="AA446" s="34"/>
      <c r="AB446" s="34"/>
      <c r="AC446" s="34"/>
      <c r="AD446" s="34"/>
    </row>
    <row r="447" spans="1:30" x14ac:dyDescent="0.25">
      <c r="A447" s="2" t="s">
        <v>809</v>
      </c>
      <c r="B447" s="2" t="s">
        <v>738</v>
      </c>
      <c r="C447" s="2" t="s">
        <v>810</v>
      </c>
      <c r="D447" s="2" t="s">
        <v>46</v>
      </c>
      <c r="E447" s="12">
        <v>768</v>
      </c>
      <c r="F447" s="12">
        <v>540</v>
      </c>
      <c r="G447" s="12">
        <v>34469949</v>
      </c>
      <c r="H447" s="12">
        <v>63833.238888888889</v>
      </c>
      <c r="I447" s="12">
        <v>46949</v>
      </c>
      <c r="J447" s="12">
        <v>1275057</v>
      </c>
      <c r="K447" s="12">
        <v>2361.2166666666667</v>
      </c>
      <c r="L447" s="12">
        <v>1223.5</v>
      </c>
      <c r="M447" s="39"/>
      <c r="N447" s="36"/>
      <c r="O447" s="35"/>
      <c r="P447" s="35"/>
      <c r="Q447" s="35"/>
      <c r="R447" s="35"/>
      <c r="S447" s="36"/>
      <c r="T447" s="36"/>
      <c r="U447" s="36"/>
      <c r="V447" s="36"/>
      <c r="X447" s="34"/>
      <c r="Y447" s="34"/>
      <c r="Z447" s="34"/>
      <c r="AA447" s="34"/>
      <c r="AB447" s="34"/>
      <c r="AC447" s="34"/>
      <c r="AD447" s="34"/>
    </row>
    <row r="448" spans="1:30" x14ac:dyDescent="0.25">
      <c r="A448" s="2" t="s">
        <v>811</v>
      </c>
      <c r="B448" s="2" t="s">
        <v>738</v>
      </c>
      <c r="C448" s="2" t="s">
        <v>791</v>
      </c>
      <c r="D448" s="2" t="s">
        <v>46</v>
      </c>
      <c r="E448" s="12">
        <v>1250</v>
      </c>
      <c r="F448" s="12">
        <v>535</v>
      </c>
      <c r="G448" s="12">
        <v>34738637</v>
      </c>
      <c r="H448" s="12">
        <v>64932.031775700932</v>
      </c>
      <c r="I448" s="12">
        <v>53624</v>
      </c>
      <c r="J448" s="12">
        <v>1199371</v>
      </c>
      <c r="K448" s="12">
        <v>2241.8149532710281</v>
      </c>
      <c r="L448" s="12">
        <v>1513</v>
      </c>
      <c r="M448" s="39"/>
      <c r="N448" s="36"/>
      <c r="O448" s="35"/>
      <c r="P448" s="35"/>
      <c r="Q448" s="35"/>
      <c r="R448" s="35"/>
      <c r="S448" s="36"/>
      <c r="T448" s="36"/>
      <c r="U448" s="36"/>
      <c r="V448" s="36"/>
      <c r="X448" s="34"/>
      <c r="Y448" s="34"/>
      <c r="Z448" s="34"/>
      <c r="AA448" s="34"/>
      <c r="AB448" s="34"/>
      <c r="AC448" s="34"/>
      <c r="AD448" s="34"/>
    </row>
    <row r="449" spans="1:30" x14ac:dyDescent="0.25">
      <c r="A449" s="3" t="s">
        <v>812</v>
      </c>
      <c r="B449" s="3" t="s">
        <v>738</v>
      </c>
      <c r="C449" s="3" t="s">
        <v>48</v>
      </c>
      <c r="D449" s="3" t="s">
        <v>49</v>
      </c>
      <c r="E449" s="13">
        <v>88477</v>
      </c>
      <c r="F449" s="13">
        <v>42763</v>
      </c>
      <c r="G449" s="13">
        <v>2854326253</v>
      </c>
      <c r="H449" s="13">
        <v>66747.568061174374</v>
      </c>
      <c r="I449" s="13">
        <v>48672</v>
      </c>
      <c r="J449" s="13">
        <v>101230557</v>
      </c>
      <c r="K449" s="13">
        <v>2367.2463812174074</v>
      </c>
      <c r="L449" s="13">
        <v>1267</v>
      </c>
      <c r="M449" s="39"/>
      <c r="N449" s="36"/>
      <c r="O449" s="35"/>
      <c r="P449" s="35"/>
      <c r="Q449" s="35"/>
      <c r="R449" s="35"/>
      <c r="S449" s="36"/>
      <c r="T449" s="36"/>
      <c r="U449" s="36"/>
      <c r="V449" s="36"/>
      <c r="X449" s="34"/>
      <c r="Y449" s="34"/>
      <c r="Z449" s="34"/>
      <c r="AA449" s="34"/>
      <c r="AB449" s="34"/>
      <c r="AC449" s="34"/>
      <c r="AD449" s="34"/>
    </row>
    <row r="450" spans="1:30" x14ac:dyDescent="0.25">
      <c r="A450" s="2" t="s">
        <v>813</v>
      </c>
      <c r="B450" s="2" t="s">
        <v>814</v>
      </c>
      <c r="C450" s="2" t="s">
        <v>815</v>
      </c>
      <c r="D450" s="2" t="s">
        <v>7</v>
      </c>
      <c r="E450" s="12">
        <v>9794</v>
      </c>
      <c r="F450" s="12">
        <v>6495</v>
      </c>
      <c r="G450" s="12">
        <v>427887853</v>
      </c>
      <c r="H450" s="12">
        <v>65879.577059276373</v>
      </c>
      <c r="I450" s="12">
        <v>39569</v>
      </c>
      <c r="J450" s="12">
        <v>15461393</v>
      </c>
      <c r="K450" s="12">
        <v>2380.5070053887607</v>
      </c>
      <c r="L450" s="12">
        <v>811</v>
      </c>
      <c r="M450" s="39"/>
      <c r="N450" s="36"/>
      <c r="O450" s="35"/>
      <c r="P450" s="35"/>
      <c r="Q450" s="35"/>
      <c r="R450" s="35"/>
      <c r="S450" s="36"/>
      <c r="T450" s="36"/>
      <c r="U450" s="36"/>
      <c r="V450" s="36"/>
      <c r="X450" s="34"/>
      <c r="Y450" s="34"/>
      <c r="Z450" s="34"/>
      <c r="AA450" s="34"/>
      <c r="AB450" s="34"/>
      <c r="AC450" s="34"/>
      <c r="AD450" s="34"/>
    </row>
    <row r="451" spans="1:30" x14ac:dyDescent="0.25">
      <c r="A451" s="2" t="s">
        <v>816</v>
      </c>
      <c r="B451" s="2" t="s">
        <v>814</v>
      </c>
      <c r="C451" s="2" t="s">
        <v>817</v>
      </c>
      <c r="D451" s="2" t="s">
        <v>11</v>
      </c>
      <c r="E451" s="12">
        <v>1252</v>
      </c>
      <c r="F451" s="12">
        <v>774</v>
      </c>
      <c r="G451" s="12">
        <v>58015703</v>
      </c>
      <c r="H451" s="12">
        <v>74955.688630490957</v>
      </c>
      <c r="I451" s="12">
        <v>45244.5</v>
      </c>
      <c r="J451" s="12">
        <v>2227059</v>
      </c>
      <c r="K451" s="12">
        <v>2877.3372093023254</v>
      </c>
      <c r="L451" s="12">
        <v>1045</v>
      </c>
      <c r="M451" s="39"/>
      <c r="N451" s="36"/>
      <c r="O451" s="35"/>
      <c r="P451" s="35"/>
      <c r="Q451" s="35"/>
      <c r="R451" s="35"/>
      <c r="S451" s="36"/>
      <c r="T451" s="36"/>
      <c r="U451" s="36"/>
      <c r="V451" s="36"/>
      <c r="X451" s="34"/>
      <c r="Y451" s="34"/>
      <c r="Z451" s="34"/>
      <c r="AA451" s="34"/>
      <c r="AB451" s="34"/>
      <c r="AC451" s="34"/>
      <c r="AD451" s="34"/>
    </row>
    <row r="452" spans="1:30" x14ac:dyDescent="0.25">
      <c r="A452" s="2" t="s">
        <v>818</v>
      </c>
      <c r="B452" s="2" t="s">
        <v>814</v>
      </c>
      <c r="C452" s="2" t="s">
        <v>819</v>
      </c>
      <c r="D452" s="2" t="s">
        <v>11</v>
      </c>
      <c r="E452" s="12">
        <v>1113</v>
      </c>
      <c r="F452" s="12">
        <v>704</v>
      </c>
      <c r="G452" s="12">
        <v>49013845</v>
      </c>
      <c r="H452" s="12">
        <v>69621.938920454544</v>
      </c>
      <c r="I452" s="12">
        <v>49395</v>
      </c>
      <c r="J452" s="12">
        <v>1791538</v>
      </c>
      <c r="K452" s="12">
        <v>2544.7982954545455</v>
      </c>
      <c r="L452" s="12">
        <v>1273</v>
      </c>
      <c r="M452" s="39"/>
      <c r="N452" s="36"/>
      <c r="O452" s="35"/>
      <c r="P452" s="35"/>
      <c r="Q452" s="35"/>
      <c r="R452" s="35"/>
      <c r="S452" s="36"/>
      <c r="T452" s="36"/>
      <c r="U452" s="36"/>
      <c r="V452" s="36"/>
      <c r="X452" s="34"/>
      <c r="Y452" s="34"/>
      <c r="Z452" s="34"/>
      <c r="AA452" s="34"/>
      <c r="AB452" s="34"/>
      <c r="AC452" s="34"/>
      <c r="AD452" s="34"/>
    </row>
    <row r="453" spans="1:30" x14ac:dyDescent="0.25">
      <c r="A453" s="2" t="s">
        <v>820</v>
      </c>
      <c r="B453" s="2" t="s">
        <v>814</v>
      </c>
      <c r="C453" s="2" t="s">
        <v>821</v>
      </c>
      <c r="D453" s="2" t="s">
        <v>11</v>
      </c>
      <c r="E453" s="12">
        <v>386</v>
      </c>
      <c r="F453" s="12">
        <v>140</v>
      </c>
      <c r="G453" s="12">
        <v>10125941</v>
      </c>
      <c r="H453" s="12">
        <v>72328.149999999994</v>
      </c>
      <c r="I453" s="12">
        <v>60298</v>
      </c>
      <c r="J453" s="12">
        <v>331134</v>
      </c>
      <c r="K453" s="12">
        <v>2365.2428571428572</v>
      </c>
      <c r="L453" s="12">
        <v>1790.5</v>
      </c>
      <c r="M453" s="39"/>
      <c r="N453" s="36"/>
      <c r="O453" s="35"/>
      <c r="P453" s="35"/>
      <c r="Q453" s="35"/>
      <c r="R453" s="35"/>
      <c r="S453" s="36"/>
      <c r="T453" s="36"/>
      <c r="U453" s="36"/>
      <c r="V453" s="36"/>
      <c r="X453" s="34"/>
      <c r="Y453" s="34"/>
      <c r="Z453" s="34"/>
      <c r="AA453" s="34"/>
      <c r="AB453" s="34"/>
      <c r="AC453" s="34"/>
      <c r="AD453" s="34"/>
    </row>
    <row r="454" spans="1:30" x14ac:dyDescent="0.25">
      <c r="A454" s="2" t="s">
        <v>822</v>
      </c>
      <c r="B454" s="2" t="s">
        <v>814</v>
      </c>
      <c r="C454" s="2" t="s">
        <v>823</v>
      </c>
      <c r="D454" s="2" t="s">
        <v>11</v>
      </c>
      <c r="E454" s="12">
        <v>1510</v>
      </c>
      <c r="F454" s="12">
        <v>598</v>
      </c>
      <c r="G454" s="12">
        <v>278899274</v>
      </c>
      <c r="H454" s="12">
        <v>466386.74581939797</v>
      </c>
      <c r="I454" s="12">
        <v>39239.5</v>
      </c>
      <c r="J454" s="12">
        <v>19569267</v>
      </c>
      <c r="K454" s="12">
        <v>32724.526755852843</v>
      </c>
      <c r="L454" s="12">
        <v>682</v>
      </c>
      <c r="M454" s="39"/>
      <c r="N454" s="36"/>
      <c r="O454" s="35"/>
      <c r="P454" s="35"/>
      <c r="Q454" s="35"/>
      <c r="R454" s="35"/>
      <c r="S454" s="36"/>
      <c r="T454" s="36"/>
      <c r="U454" s="36"/>
      <c r="V454" s="36"/>
      <c r="X454" s="34"/>
      <c r="Y454" s="34"/>
      <c r="Z454" s="34"/>
      <c r="AA454" s="34"/>
      <c r="AB454" s="34"/>
      <c r="AC454" s="34"/>
      <c r="AD454" s="34"/>
    </row>
    <row r="455" spans="1:30" x14ac:dyDescent="0.25">
      <c r="A455" s="2" t="s">
        <v>824</v>
      </c>
      <c r="B455" s="2" t="s">
        <v>814</v>
      </c>
      <c r="C455" s="2" t="s">
        <v>825</v>
      </c>
      <c r="D455" s="2" t="s">
        <v>11</v>
      </c>
      <c r="E455" s="12">
        <v>1057</v>
      </c>
      <c r="F455" s="12">
        <v>380</v>
      </c>
      <c r="G455" s="12">
        <v>24269637</v>
      </c>
      <c r="H455" s="12">
        <v>63867.465789473681</v>
      </c>
      <c r="I455" s="12">
        <v>53736</v>
      </c>
      <c r="J455" s="12">
        <v>797347</v>
      </c>
      <c r="K455" s="12">
        <v>2098.2815789473684</v>
      </c>
      <c r="L455" s="12">
        <v>1408.5</v>
      </c>
      <c r="M455" s="39"/>
      <c r="N455" s="36"/>
      <c r="O455" s="35"/>
      <c r="P455" s="35"/>
      <c r="Q455" s="35"/>
      <c r="R455" s="35"/>
      <c r="S455" s="36"/>
      <c r="T455" s="36"/>
      <c r="U455" s="36"/>
      <c r="V455" s="36"/>
      <c r="X455" s="34"/>
      <c r="Y455" s="34"/>
      <c r="Z455" s="34"/>
      <c r="AA455" s="34"/>
      <c r="AB455" s="34"/>
      <c r="AC455" s="34"/>
      <c r="AD455" s="34"/>
    </row>
    <row r="456" spans="1:30" x14ac:dyDescent="0.25">
      <c r="A456" s="2" t="s">
        <v>826</v>
      </c>
      <c r="B456" s="2" t="s">
        <v>814</v>
      </c>
      <c r="C456" s="2" t="s">
        <v>827</v>
      </c>
      <c r="D456" s="2" t="s">
        <v>11</v>
      </c>
      <c r="E456" s="12">
        <v>1226</v>
      </c>
      <c r="F456" s="12">
        <v>396</v>
      </c>
      <c r="G456" s="12">
        <v>32061722</v>
      </c>
      <c r="H456" s="12">
        <v>80963.944444444438</v>
      </c>
      <c r="I456" s="12">
        <v>52736.5</v>
      </c>
      <c r="J456" s="12">
        <v>1272511</v>
      </c>
      <c r="K456" s="12">
        <v>3213.4116161616162</v>
      </c>
      <c r="L456" s="12">
        <v>1375.5</v>
      </c>
      <c r="M456" s="39"/>
      <c r="N456" s="36"/>
      <c r="O456" s="35"/>
      <c r="P456" s="35"/>
      <c r="Q456" s="35"/>
      <c r="R456" s="35"/>
      <c r="S456" s="36"/>
      <c r="T456" s="36"/>
      <c r="U456" s="36"/>
      <c r="V456" s="36"/>
      <c r="X456" s="34"/>
      <c r="Y456" s="34"/>
      <c r="Z456" s="34"/>
      <c r="AA456" s="34"/>
      <c r="AB456" s="34"/>
      <c r="AC456" s="34"/>
      <c r="AD456" s="34"/>
    </row>
    <row r="457" spans="1:30" x14ac:dyDescent="0.25">
      <c r="A457" s="2" t="s">
        <v>828</v>
      </c>
      <c r="B457" s="2" t="s">
        <v>814</v>
      </c>
      <c r="C457" s="2" t="s">
        <v>829</v>
      </c>
      <c r="D457" s="2" t="s">
        <v>11</v>
      </c>
      <c r="E457" s="12">
        <v>1283</v>
      </c>
      <c r="F457" s="12">
        <v>747</v>
      </c>
      <c r="G457" s="12">
        <v>68894634</v>
      </c>
      <c r="H457" s="12">
        <v>92228.425702811248</v>
      </c>
      <c r="I457" s="12">
        <v>44954</v>
      </c>
      <c r="J457" s="12">
        <v>2895526</v>
      </c>
      <c r="K457" s="12">
        <v>3876.2061579651941</v>
      </c>
      <c r="L457" s="12">
        <v>1004</v>
      </c>
      <c r="M457" s="39"/>
      <c r="N457" s="36"/>
      <c r="O457" s="35"/>
      <c r="P457" s="35"/>
      <c r="Q457" s="35"/>
      <c r="R457" s="35"/>
      <c r="S457" s="36"/>
      <c r="T457" s="36"/>
      <c r="U457" s="36"/>
      <c r="V457" s="36"/>
      <c r="X457" s="34"/>
      <c r="Y457" s="34"/>
      <c r="Z457" s="34"/>
      <c r="AA457" s="34"/>
      <c r="AB457" s="34"/>
      <c r="AC457" s="34"/>
      <c r="AD457" s="34"/>
    </row>
    <row r="458" spans="1:30" x14ac:dyDescent="0.25">
      <c r="A458" s="2" t="s">
        <v>830</v>
      </c>
      <c r="B458" s="2" t="s">
        <v>814</v>
      </c>
      <c r="C458" s="2" t="s">
        <v>831</v>
      </c>
      <c r="D458" s="2" t="s">
        <v>11</v>
      </c>
      <c r="E458" s="12">
        <v>887</v>
      </c>
      <c r="F458" s="12">
        <v>290</v>
      </c>
      <c r="G458" s="12">
        <v>21123900</v>
      </c>
      <c r="H458" s="12">
        <v>72841.034482758623</v>
      </c>
      <c r="I458" s="12">
        <v>43909.5</v>
      </c>
      <c r="J458" s="12">
        <v>774970</v>
      </c>
      <c r="K458" s="12">
        <v>2672.3103448275861</v>
      </c>
      <c r="L458" s="12">
        <v>925</v>
      </c>
      <c r="M458" s="39"/>
      <c r="N458" s="36"/>
      <c r="O458" s="35"/>
      <c r="P458" s="35"/>
      <c r="Q458" s="35"/>
      <c r="R458" s="35"/>
      <c r="S458" s="36"/>
      <c r="T458" s="36"/>
      <c r="U458" s="36"/>
      <c r="V458" s="36"/>
      <c r="X458" s="34"/>
      <c r="Y458" s="34"/>
      <c r="Z458" s="34"/>
      <c r="AA458" s="34"/>
      <c r="AB458" s="34"/>
      <c r="AC458" s="34"/>
      <c r="AD458" s="34"/>
    </row>
    <row r="459" spans="1:30" x14ac:dyDescent="0.25">
      <c r="A459" s="2" t="s">
        <v>832</v>
      </c>
      <c r="B459" s="2" t="s">
        <v>814</v>
      </c>
      <c r="C459" s="2" t="s">
        <v>833</v>
      </c>
      <c r="D459" s="2" t="s">
        <v>11</v>
      </c>
      <c r="E459" s="12">
        <v>2134</v>
      </c>
      <c r="F459" s="12">
        <v>916</v>
      </c>
      <c r="G459" s="12">
        <v>123501597</v>
      </c>
      <c r="H459" s="12">
        <v>134827.07096069868</v>
      </c>
      <c r="I459" s="12">
        <v>44986</v>
      </c>
      <c r="J459" s="12">
        <v>3614747</v>
      </c>
      <c r="K459" s="12">
        <v>3946.2303493449781</v>
      </c>
      <c r="L459" s="12">
        <v>971.5</v>
      </c>
      <c r="M459" s="39"/>
      <c r="N459" s="36"/>
      <c r="O459" s="35"/>
      <c r="P459" s="35"/>
      <c r="Q459" s="35"/>
      <c r="R459" s="35"/>
      <c r="S459" s="36"/>
      <c r="T459" s="36"/>
      <c r="U459" s="36"/>
      <c r="V459" s="36"/>
      <c r="X459" s="34"/>
      <c r="Y459" s="34"/>
      <c r="Z459" s="34"/>
      <c r="AA459" s="34"/>
      <c r="AB459" s="34"/>
      <c r="AC459" s="34"/>
      <c r="AD459" s="34"/>
    </row>
    <row r="460" spans="1:30" x14ac:dyDescent="0.25">
      <c r="A460" s="2" t="s">
        <v>834</v>
      </c>
      <c r="B460" s="2" t="s">
        <v>814</v>
      </c>
      <c r="C460" s="2" t="s">
        <v>835</v>
      </c>
      <c r="D460" s="2" t="s">
        <v>11</v>
      </c>
      <c r="E460" s="12">
        <v>2039</v>
      </c>
      <c r="F460" s="12">
        <v>639</v>
      </c>
      <c r="G460" s="12">
        <v>50554652</v>
      </c>
      <c r="H460" s="12">
        <v>79115.261345852894</v>
      </c>
      <c r="I460" s="12">
        <v>48964</v>
      </c>
      <c r="J460" s="12">
        <v>1887166</v>
      </c>
      <c r="K460" s="12">
        <v>2953.3114241001563</v>
      </c>
      <c r="L460" s="12">
        <v>1225</v>
      </c>
      <c r="M460" s="39"/>
      <c r="N460" s="36"/>
      <c r="O460" s="35"/>
      <c r="P460" s="35"/>
      <c r="Q460" s="35"/>
      <c r="R460" s="35"/>
      <c r="S460" s="36"/>
      <c r="T460" s="36"/>
      <c r="U460" s="36"/>
      <c r="V460" s="36"/>
      <c r="X460" s="34"/>
      <c r="Y460" s="34"/>
      <c r="Z460" s="34"/>
      <c r="AA460" s="34"/>
      <c r="AB460" s="34"/>
      <c r="AC460" s="34"/>
      <c r="AD460" s="34"/>
    </row>
    <row r="461" spans="1:30" x14ac:dyDescent="0.25">
      <c r="A461" s="2" t="s">
        <v>836</v>
      </c>
      <c r="B461" s="2" t="s">
        <v>814</v>
      </c>
      <c r="C461" s="2" t="s">
        <v>815</v>
      </c>
      <c r="D461" s="2" t="s">
        <v>11</v>
      </c>
      <c r="E461" s="12">
        <v>819</v>
      </c>
      <c r="F461" s="12">
        <v>702</v>
      </c>
      <c r="G461" s="12">
        <v>43226094</v>
      </c>
      <c r="H461" s="12">
        <v>61575.632478632477</v>
      </c>
      <c r="I461" s="12">
        <v>36714</v>
      </c>
      <c r="J461" s="12">
        <v>1587548</v>
      </c>
      <c r="K461" s="12">
        <v>2261.4643874643875</v>
      </c>
      <c r="L461" s="12">
        <v>655.5</v>
      </c>
      <c r="M461" s="39"/>
      <c r="N461" s="36"/>
      <c r="O461" s="35"/>
      <c r="P461" s="35"/>
      <c r="Q461" s="35"/>
      <c r="R461" s="35"/>
      <c r="S461" s="36"/>
      <c r="T461" s="36"/>
      <c r="U461" s="36"/>
      <c r="V461" s="36"/>
      <c r="X461" s="34"/>
      <c r="Y461" s="34"/>
      <c r="Z461" s="34"/>
      <c r="AA461" s="34"/>
      <c r="AB461" s="34"/>
      <c r="AC461" s="34"/>
      <c r="AD461" s="34"/>
    </row>
    <row r="462" spans="1:30" x14ac:dyDescent="0.25">
      <c r="A462" s="2" t="s">
        <v>837</v>
      </c>
      <c r="B462" s="2" t="s">
        <v>814</v>
      </c>
      <c r="C462" s="2" t="s">
        <v>838</v>
      </c>
      <c r="D462" s="2" t="s">
        <v>11</v>
      </c>
      <c r="E462" s="12">
        <v>2852</v>
      </c>
      <c r="F462" s="12">
        <v>1008</v>
      </c>
      <c r="G462" s="12">
        <v>91461761</v>
      </c>
      <c r="H462" s="12">
        <v>90735.874007936509</v>
      </c>
      <c r="I462" s="12">
        <v>49924.5</v>
      </c>
      <c r="J462" s="12">
        <v>3353876</v>
      </c>
      <c r="K462" s="12">
        <v>3327.2579365079364</v>
      </c>
      <c r="L462" s="12">
        <v>1200</v>
      </c>
      <c r="M462" s="39"/>
      <c r="N462" s="36"/>
      <c r="O462" s="35"/>
      <c r="P462" s="35"/>
      <c r="Q462" s="35"/>
      <c r="R462" s="35"/>
      <c r="S462" s="36"/>
      <c r="T462" s="36"/>
      <c r="U462" s="36"/>
      <c r="V462" s="36"/>
      <c r="X462" s="34"/>
      <c r="Y462" s="34"/>
      <c r="Z462" s="34"/>
      <c r="AA462" s="34"/>
      <c r="AB462" s="34"/>
      <c r="AC462" s="34"/>
      <c r="AD462" s="34"/>
    </row>
    <row r="463" spans="1:30" x14ac:dyDescent="0.25">
      <c r="A463" s="2" t="s">
        <v>839</v>
      </c>
      <c r="B463" s="2" t="s">
        <v>814</v>
      </c>
      <c r="C463" s="2" t="s">
        <v>324</v>
      </c>
      <c r="D463" s="2" t="s">
        <v>11</v>
      </c>
      <c r="E463" s="12">
        <v>1007</v>
      </c>
      <c r="F463" s="12">
        <v>378</v>
      </c>
      <c r="G463" s="12">
        <v>31797743</v>
      </c>
      <c r="H463" s="12">
        <v>84121.013227513235</v>
      </c>
      <c r="I463" s="12">
        <v>57945.5</v>
      </c>
      <c r="J463" s="12">
        <v>1213511</v>
      </c>
      <c r="K463" s="12">
        <v>3210.3465608465608</v>
      </c>
      <c r="L463" s="12">
        <v>1813</v>
      </c>
      <c r="M463" s="39"/>
      <c r="N463" s="36"/>
      <c r="O463" s="35"/>
      <c r="P463" s="35"/>
      <c r="Q463" s="35"/>
      <c r="R463" s="35"/>
      <c r="S463" s="36"/>
      <c r="T463" s="36"/>
      <c r="U463" s="36"/>
      <c r="V463" s="36"/>
      <c r="X463" s="34"/>
      <c r="Y463" s="34"/>
      <c r="Z463" s="34"/>
      <c r="AA463" s="34"/>
      <c r="AB463" s="34"/>
      <c r="AC463" s="34"/>
      <c r="AD463" s="34"/>
    </row>
    <row r="464" spans="1:30" x14ac:dyDescent="0.25">
      <c r="A464" s="2" t="s">
        <v>840</v>
      </c>
      <c r="B464" s="2" t="s">
        <v>814</v>
      </c>
      <c r="C464" s="2" t="s">
        <v>841</v>
      </c>
      <c r="D464" s="2" t="s">
        <v>11</v>
      </c>
      <c r="E464" s="12">
        <v>782</v>
      </c>
      <c r="F464" s="12">
        <v>418</v>
      </c>
      <c r="G464" s="12">
        <v>25290220</v>
      </c>
      <c r="H464" s="12">
        <v>60502.918660287083</v>
      </c>
      <c r="I464" s="12">
        <v>37279</v>
      </c>
      <c r="J464" s="12">
        <v>870842</v>
      </c>
      <c r="K464" s="12">
        <v>2083.3540669856461</v>
      </c>
      <c r="L464" s="12">
        <v>612.5</v>
      </c>
      <c r="M464" s="39"/>
      <c r="N464" s="36"/>
      <c r="O464" s="35"/>
      <c r="P464" s="35"/>
      <c r="Q464" s="35"/>
      <c r="R464" s="35"/>
      <c r="S464" s="36"/>
      <c r="T464" s="36"/>
      <c r="U464" s="36"/>
      <c r="V464" s="36"/>
      <c r="X464" s="34"/>
      <c r="Y464" s="34"/>
      <c r="Z464" s="34"/>
      <c r="AA464" s="34"/>
      <c r="AB464" s="34"/>
      <c r="AC464" s="34"/>
      <c r="AD464" s="34"/>
    </row>
    <row r="465" spans="1:30" x14ac:dyDescent="0.25">
      <c r="A465" s="2" t="s">
        <v>842</v>
      </c>
      <c r="B465" s="2" t="s">
        <v>814</v>
      </c>
      <c r="C465" s="2" t="s">
        <v>823</v>
      </c>
      <c r="D465" s="2" t="s">
        <v>46</v>
      </c>
      <c r="E465" s="12">
        <v>372</v>
      </c>
      <c r="F465" s="12">
        <v>259</v>
      </c>
      <c r="G465" s="12">
        <v>31225432</v>
      </c>
      <c r="H465" s="12">
        <v>120561.51351351352</v>
      </c>
      <c r="I465" s="12">
        <v>45965</v>
      </c>
      <c r="J465" s="12">
        <v>1432697</v>
      </c>
      <c r="K465" s="12">
        <v>5531.6486486486483</v>
      </c>
      <c r="L465" s="12">
        <v>1149</v>
      </c>
      <c r="M465" s="39"/>
      <c r="N465" s="36"/>
      <c r="O465" s="35"/>
      <c r="P465" s="35"/>
      <c r="Q465" s="35"/>
      <c r="R465" s="35"/>
      <c r="S465" s="36"/>
      <c r="T465" s="36"/>
      <c r="U465" s="36"/>
      <c r="V465" s="36"/>
      <c r="X465" s="34"/>
      <c r="Y465" s="34"/>
      <c r="Z465" s="34"/>
      <c r="AA465" s="34"/>
      <c r="AB465" s="34"/>
      <c r="AC465" s="34"/>
      <c r="AD465" s="34"/>
    </row>
    <row r="466" spans="1:30" x14ac:dyDescent="0.25">
      <c r="A466" s="2" t="s">
        <v>843</v>
      </c>
      <c r="B466" s="2" t="s">
        <v>814</v>
      </c>
      <c r="C466" s="2" t="s">
        <v>844</v>
      </c>
      <c r="D466" s="2" t="s">
        <v>46</v>
      </c>
      <c r="E466" s="12">
        <v>346</v>
      </c>
      <c r="F466" s="12">
        <v>174</v>
      </c>
      <c r="G466" s="12">
        <v>19487419</v>
      </c>
      <c r="H466" s="12">
        <v>111996.66091954023</v>
      </c>
      <c r="I466" s="12">
        <v>63645</v>
      </c>
      <c r="J466" s="12">
        <v>819702</v>
      </c>
      <c r="K466" s="12">
        <v>4710.9310344827591</v>
      </c>
      <c r="L466" s="12">
        <v>1637</v>
      </c>
      <c r="M466" s="39"/>
      <c r="N466" s="36"/>
      <c r="O466" s="35"/>
      <c r="P466" s="35"/>
      <c r="Q466" s="35"/>
      <c r="R466" s="35"/>
      <c r="S466" s="36"/>
      <c r="T466" s="36"/>
      <c r="U466" s="36"/>
      <c r="V466" s="36"/>
      <c r="X466" s="34"/>
      <c r="Y466" s="34"/>
      <c r="Z466" s="34"/>
      <c r="AA466" s="34"/>
      <c r="AB466" s="34"/>
      <c r="AC466" s="34"/>
      <c r="AD466" s="34"/>
    </row>
    <row r="467" spans="1:30" x14ac:dyDescent="0.25">
      <c r="A467" s="2" t="s">
        <v>845</v>
      </c>
      <c r="B467" s="2" t="s">
        <v>814</v>
      </c>
      <c r="C467" s="2" t="s">
        <v>825</v>
      </c>
      <c r="D467" s="2" t="s">
        <v>46</v>
      </c>
      <c r="E467" s="12">
        <v>480</v>
      </c>
      <c r="F467" s="12">
        <v>210</v>
      </c>
      <c r="G467" s="12">
        <v>12295384</v>
      </c>
      <c r="H467" s="12">
        <v>58549.44761904762</v>
      </c>
      <c r="I467" s="12">
        <v>46124.5</v>
      </c>
      <c r="J467" s="12">
        <v>407559</v>
      </c>
      <c r="K467" s="12">
        <v>1940.7571428571428</v>
      </c>
      <c r="L467" s="12">
        <v>1170</v>
      </c>
      <c r="M467" s="39"/>
      <c r="N467" s="36"/>
      <c r="O467" s="35"/>
      <c r="P467" s="35"/>
      <c r="Q467" s="35"/>
      <c r="R467" s="35"/>
      <c r="S467" s="36"/>
      <c r="T467" s="36"/>
      <c r="U467" s="36"/>
      <c r="V467" s="36"/>
      <c r="X467" s="34"/>
      <c r="Y467" s="34"/>
      <c r="Z467" s="34"/>
      <c r="AA467" s="34"/>
      <c r="AB467" s="34"/>
      <c r="AC467" s="34"/>
      <c r="AD467" s="34"/>
    </row>
    <row r="468" spans="1:30" x14ac:dyDescent="0.25">
      <c r="A468" s="2" t="s">
        <v>846</v>
      </c>
      <c r="B468" s="2" t="s">
        <v>814</v>
      </c>
      <c r="C468" s="2" t="s">
        <v>847</v>
      </c>
      <c r="D468" s="2" t="s">
        <v>46</v>
      </c>
      <c r="E468" s="12">
        <v>1191</v>
      </c>
      <c r="F468" s="12">
        <v>957</v>
      </c>
      <c r="G468" s="12">
        <v>68424326</v>
      </c>
      <c r="H468" s="12">
        <v>71498.773249738762</v>
      </c>
      <c r="I468" s="12">
        <v>38363</v>
      </c>
      <c r="J468" s="12">
        <v>2763040</v>
      </c>
      <c r="K468" s="12">
        <v>2887.189132706374</v>
      </c>
      <c r="L468" s="12">
        <v>683</v>
      </c>
      <c r="M468" s="39"/>
      <c r="N468" s="36"/>
      <c r="O468" s="35"/>
      <c r="P468" s="35"/>
      <c r="Q468" s="35"/>
      <c r="R468" s="35"/>
      <c r="S468" s="36"/>
      <c r="T468" s="36"/>
      <c r="U468" s="36"/>
      <c r="V468" s="36"/>
      <c r="X468" s="34"/>
      <c r="Y468" s="34"/>
      <c r="Z468" s="34"/>
      <c r="AA468" s="34"/>
      <c r="AB468" s="34"/>
      <c r="AC468" s="34"/>
      <c r="AD468" s="34"/>
    </row>
    <row r="469" spans="1:30" x14ac:dyDescent="0.25">
      <c r="A469" s="3" t="s">
        <v>848</v>
      </c>
      <c r="B469" s="3" t="s">
        <v>814</v>
      </c>
      <c r="C469" s="3" t="s">
        <v>48</v>
      </c>
      <c r="D469" s="3" t="s">
        <v>49</v>
      </c>
      <c r="E469" s="13">
        <v>30530</v>
      </c>
      <c r="F469" s="13">
        <v>16604</v>
      </c>
      <c r="G469" s="13">
        <v>1493345815</v>
      </c>
      <c r="H469" s="13">
        <v>89938.919236328598</v>
      </c>
      <c r="I469" s="13">
        <v>42350.5</v>
      </c>
      <c r="J469" s="13">
        <v>63985466</v>
      </c>
      <c r="K469" s="13">
        <v>3853.6175620332451</v>
      </c>
      <c r="L469" s="13">
        <v>914</v>
      </c>
      <c r="M469" s="39"/>
      <c r="N469" s="36"/>
      <c r="O469" s="35"/>
      <c r="P469" s="35"/>
      <c r="Q469" s="35"/>
      <c r="R469" s="35"/>
      <c r="S469" s="36"/>
      <c r="T469" s="36"/>
      <c r="U469" s="36"/>
      <c r="V469" s="36"/>
      <c r="X469" s="34"/>
      <c r="Y469" s="34"/>
      <c r="Z469" s="34"/>
      <c r="AA469" s="34"/>
      <c r="AB469" s="34"/>
      <c r="AC469" s="34"/>
      <c r="AD469" s="34"/>
    </row>
    <row r="470" spans="1:30" x14ac:dyDescent="0.25">
      <c r="A470" s="2" t="s">
        <v>849</v>
      </c>
      <c r="B470" s="2" t="s">
        <v>850</v>
      </c>
      <c r="C470" s="2" t="s">
        <v>851</v>
      </c>
      <c r="D470" s="2" t="s">
        <v>7</v>
      </c>
      <c r="E470" s="12">
        <v>26852</v>
      </c>
      <c r="F470" s="12">
        <v>12662</v>
      </c>
      <c r="G470" s="12">
        <v>730252483</v>
      </c>
      <c r="H470" s="12">
        <v>57672.759674616966</v>
      </c>
      <c r="I470" s="12">
        <v>41862.5</v>
      </c>
      <c r="J470" s="12">
        <v>16422387</v>
      </c>
      <c r="K470" s="12">
        <v>1296.9820723424421</v>
      </c>
      <c r="L470" s="12">
        <v>313</v>
      </c>
      <c r="M470" s="39"/>
      <c r="N470" s="36"/>
      <c r="O470" s="35"/>
      <c r="P470" s="35"/>
      <c r="Q470" s="35"/>
      <c r="R470" s="35"/>
      <c r="S470" s="36"/>
      <c r="T470" s="36"/>
      <c r="U470" s="36"/>
      <c r="V470" s="36"/>
      <c r="X470" s="34"/>
      <c r="Y470" s="34"/>
      <c r="Z470" s="34"/>
      <c r="AA470" s="34"/>
      <c r="AB470" s="34"/>
      <c r="AC470" s="34"/>
      <c r="AD470" s="34"/>
    </row>
    <row r="471" spans="1:30" x14ac:dyDescent="0.25">
      <c r="A471" s="2" t="s">
        <v>852</v>
      </c>
      <c r="B471" s="2" t="s">
        <v>850</v>
      </c>
      <c r="C471" s="2" t="s">
        <v>853</v>
      </c>
      <c r="D471" s="2" t="s">
        <v>11</v>
      </c>
      <c r="E471" s="12">
        <v>1216</v>
      </c>
      <c r="F471" s="12">
        <v>314</v>
      </c>
      <c r="G471" s="12">
        <v>24930034</v>
      </c>
      <c r="H471" s="12">
        <v>79395.012738853504</v>
      </c>
      <c r="I471" s="12">
        <v>62394</v>
      </c>
      <c r="J471" s="12">
        <v>720389</v>
      </c>
      <c r="K471" s="12">
        <v>2294.2324840764331</v>
      </c>
      <c r="L471" s="12">
        <v>822.5</v>
      </c>
      <c r="M471" s="39"/>
      <c r="N471" s="36"/>
      <c r="O471" s="35"/>
      <c r="P471" s="35"/>
      <c r="Q471" s="35"/>
      <c r="R471" s="35"/>
      <c r="S471" s="36"/>
      <c r="T471" s="36"/>
      <c r="U471" s="36"/>
      <c r="V471" s="36"/>
      <c r="X471" s="34"/>
      <c r="Y471" s="34"/>
      <c r="Z471" s="34"/>
      <c r="AA471" s="34"/>
      <c r="AB471" s="34"/>
      <c r="AC471" s="34"/>
      <c r="AD471" s="34"/>
    </row>
    <row r="472" spans="1:30" x14ac:dyDescent="0.25">
      <c r="A472" s="2" t="s">
        <v>854</v>
      </c>
      <c r="B472" s="2" t="s">
        <v>850</v>
      </c>
      <c r="C472" s="2" t="s">
        <v>855</v>
      </c>
      <c r="D472" s="2" t="s">
        <v>11</v>
      </c>
      <c r="E472" s="12">
        <v>632</v>
      </c>
      <c r="F472" s="12">
        <v>203</v>
      </c>
      <c r="G472" s="12">
        <v>12385933</v>
      </c>
      <c r="H472" s="12">
        <v>61014.448275862072</v>
      </c>
      <c r="I472" s="12">
        <v>40037</v>
      </c>
      <c r="J472" s="12">
        <v>320724</v>
      </c>
      <c r="K472" s="12">
        <v>1579.92118226601</v>
      </c>
      <c r="L472" s="12">
        <v>434</v>
      </c>
      <c r="M472" s="39"/>
      <c r="N472" s="36"/>
      <c r="O472" s="35"/>
      <c r="P472" s="35"/>
      <c r="Q472" s="35"/>
      <c r="R472" s="35"/>
      <c r="S472" s="36"/>
      <c r="T472" s="36"/>
      <c r="U472" s="36"/>
      <c r="V472" s="36"/>
      <c r="X472" s="34"/>
      <c r="Y472" s="34"/>
      <c r="Z472" s="34"/>
      <c r="AA472" s="34"/>
      <c r="AB472" s="34"/>
      <c r="AC472" s="34"/>
      <c r="AD472" s="34"/>
    </row>
    <row r="473" spans="1:30" x14ac:dyDescent="0.25">
      <c r="A473" s="2" t="s">
        <v>856</v>
      </c>
      <c r="B473" s="2" t="s">
        <v>850</v>
      </c>
      <c r="C473" s="2" t="s">
        <v>857</v>
      </c>
      <c r="D473" s="2" t="s">
        <v>11</v>
      </c>
      <c r="E473" s="12">
        <v>605</v>
      </c>
      <c r="F473" s="12">
        <v>294</v>
      </c>
      <c r="G473" s="12">
        <v>19159719</v>
      </c>
      <c r="H473" s="12">
        <v>65169.112244897959</v>
      </c>
      <c r="I473" s="12">
        <v>50748.5</v>
      </c>
      <c r="J473" s="12">
        <v>590047</v>
      </c>
      <c r="K473" s="12">
        <v>2006.9625850340135</v>
      </c>
      <c r="L473" s="12">
        <v>1019</v>
      </c>
      <c r="M473" s="39"/>
      <c r="N473" s="36"/>
      <c r="O473" s="35"/>
      <c r="P473" s="35"/>
      <c r="Q473" s="35"/>
      <c r="R473" s="35"/>
      <c r="S473" s="36"/>
      <c r="T473" s="36"/>
      <c r="U473" s="36"/>
      <c r="V473" s="36"/>
      <c r="X473" s="34"/>
      <c r="Y473" s="34"/>
      <c r="Z473" s="34"/>
      <c r="AA473" s="34"/>
      <c r="AB473" s="34"/>
      <c r="AC473" s="34"/>
      <c r="AD473" s="34"/>
    </row>
    <row r="474" spans="1:30" x14ac:dyDescent="0.25">
      <c r="A474" s="2" t="s">
        <v>858</v>
      </c>
      <c r="B474" s="2" t="s">
        <v>850</v>
      </c>
      <c r="C474" s="2" t="s">
        <v>859</v>
      </c>
      <c r="D474" s="2" t="s">
        <v>11</v>
      </c>
      <c r="E474" s="12">
        <v>246</v>
      </c>
      <c r="F474" s="12">
        <v>44</v>
      </c>
      <c r="G474" s="12">
        <v>3160435</v>
      </c>
      <c r="H474" s="12">
        <v>71828.068181818177</v>
      </c>
      <c r="I474" s="12">
        <v>57956</v>
      </c>
      <c r="J474" s="12">
        <v>78492</v>
      </c>
      <c r="K474" s="12">
        <v>1783.909090909091</v>
      </c>
      <c r="L474" s="12">
        <v>441</v>
      </c>
      <c r="M474" s="39"/>
      <c r="N474" s="36"/>
      <c r="O474" s="35"/>
      <c r="P474" s="35"/>
      <c r="Q474" s="35"/>
      <c r="R474" s="35"/>
      <c r="S474" s="36"/>
      <c r="T474" s="36"/>
      <c r="U474" s="36"/>
      <c r="V474" s="36"/>
      <c r="X474" s="34"/>
      <c r="Y474" s="34"/>
      <c r="Z474" s="34"/>
      <c r="AA474" s="34"/>
      <c r="AB474" s="34"/>
      <c r="AC474" s="34"/>
      <c r="AD474" s="34"/>
    </row>
    <row r="475" spans="1:30" x14ac:dyDescent="0.25">
      <c r="A475" s="2" t="s">
        <v>860</v>
      </c>
      <c r="B475" s="2" t="s">
        <v>850</v>
      </c>
      <c r="C475" s="2" t="s">
        <v>861</v>
      </c>
      <c r="D475" s="2" t="s">
        <v>11</v>
      </c>
      <c r="E475" s="12">
        <v>209</v>
      </c>
      <c r="F475" s="12">
        <v>63</v>
      </c>
      <c r="G475" s="12">
        <v>3182397</v>
      </c>
      <c r="H475" s="12">
        <v>50514.238095238092</v>
      </c>
      <c r="I475" s="12">
        <v>36625</v>
      </c>
      <c r="J475" s="12">
        <v>88057</v>
      </c>
      <c r="K475" s="12">
        <v>1397.7301587301588</v>
      </c>
      <c r="L475" s="12">
        <v>457</v>
      </c>
      <c r="M475" s="39"/>
      <c r="N475" s="36"/>
      <c r="O475" s="35"/>
      <c r="P475" s="35"/>
      <c r="Q475" s="35"/>
      <c r="R475" s="35"/>
      <c r="S475" s="36"/>
      <c r="T475" s="36"/>
      <c r="U475" s="36"/>
      <c r="V475" s="36"/>
      <c r="X475" s="34"/>
      <c r="Y475" s="34"/>
      <c r="Z475" s="34"/>
      <c r="AA475" s="34"/>
      <c r="AB475" s="34"/>
      <c r="AC475" s="34"/>
      <c r="AD475" s="34"/>
    </row>
    <row r="476" spans="1:30" x14ac:dyDescent="0.25">
      <c r="A476" s="2" t="s">
        <v>862</v>
      </c>
      <c r="B476" s="2" t="s">
        <v>850</v>
      </c>
      <c r="C476" s="2" t="s">
        <v>62</v>
      </c>
      <c r="D476" s="2" t="s">
        <v>11</v>
      </c>
      <c r="E476" s="12">
        <v>750</v>
      </c>
      <c r="F476" s="12">
        <v>516</v>
      </c>
      <c r="G476" s="12">
        <v>33005856</v>
      </c>
      <c r="H476" s="12">
        <v>63964.837209302328</v>
      </c>
      <c r="I476" s="12">
        <v>41506.5</v>
      </c>
      <c r="J476" s="12">
        <v>1110131</v>
      </c>
      <c r="K476" s="12">
        <v>2151.4166666666665</v>
      </c>
      <c r="L476" s="12">
        <v>615.5</v>
      </c>
      <c r="M476" s="39"/>
      <c r="N476" s="36"/>
      <c r="O476" s="35"/>
      <c r="P476" s="35"/>
      <c r="Q476" s="35"/>
      <c r="R476" s="35"/>
      <c r="S476" s="36"/>
      <c r="T476" s="36"/>
      <c r="U476" s="36"/>
      <c r="V476" s="36"/>
      <c r="X476" s="34"/>
      <c r="Y476" s="34"/>
      <c r="Z476" s="34"/>
      <c r="AA476" s="34"/>
      <c r="AB476" s="34"/>
      <c r="AC476" s="34"/>
      <c r="AD476" s="34"/>
    </row>
    <row r="477" spans="1:30" x14ac:dyDescent="0.25">
      <c r="A477" s="2" t="s">
        <v>863</v>
      </c>
      <c r="B477" s="2" t="s">
        <v>850</v>
      </c>
      <c r="C477" s="2" t="s">
        <v>864</v>
      </c>
      <c r="D477" s="2" t="s">
        <v>11</v>
      </c>
      <c r="E477" s="12">
        <v>1019</v>
      </c>
      <c r="F477" s="12">
        <v>282</v>
      </c>
      <c r="G477" s="12">
        <v>18293756</v>
      </c>
      <c r="H477" s="12">
        <v>64871.475177304965</v>
      </c>
      <c r="I477" s="12">
        <v>52294</v>
      </c>
      <c r="J477" s="12">
        <v>444027</v>
      </c>
      <c r="K477" s="12">
        <v>1574.563829787234</v>
      </c>
      <c r="L477" s="12">
        <v>484.5</v>
      </c>
      <c r="M477" s="39"/>
      <c r="N477" s="36"/>
      <c r="O477" s="35"/>
      <c r="P477" s="35"/>
      <c r="Q477" s="35"/>
      <c r="R477" s="35"/>
      <c r="S477" s="36"/>
      <c r="T477" s="36"/>
      <c r="U477" s="36"/>
      <c r="V477" s="36"/>
      <c r="X477" s="34"/>
      <c r="Y477" s="34"/>
      <c r="Z477" s="34"/>
      <c r="AA477" s="34"/>
      <c r="AB477" s="34"/>
      <c r="AC477" s="34"/>
      <c r="AD477" s="34"/>
    </row>
    <row r="478" spans="1:30" x14ac:dyDescent="0.25">
      <c r="A478" s="2" t="s">
        <v>865</v>
      </c>
      <c r="B478" s="2" t="s">
        <v>850</v>
      </c>
      <c r="C478" s="2" t="s">
        <v>866</v>
      </c>
      <c r="D478" s="2" t="s">
        <v>11</v>
      </c>
      <c r="E478" s="12">
        <v>341</v>
      </c>
      <c r="F478" s="12">
        <v>121</v>
      </c>
      <c r="G478" s="12">
        <v>6265480</v>
      </c>
      <c r="H478" s="12">
        <v>51780.826446280989</v>
      </c>
      <c r="I478" s="12">
        <v>40406</v>
      </c>
      <c r="J478" s="12">
        <v>171560</v>
      </c>
      <c r="K478" s="12">
        <v>1417.8512396694214</v>
      </c>
      <c r="L478" s="12">
        <v>439</v>
      </c>
      <c r="M478" s="39"/>
      <c r="N478" s="36"/>
      <c r="O478" s="35"/>
      <c r="P478" s="35"/>
      <c r="Q478" s="35"/>
      <c r="R478" s="35"/>
      <c r="S478" s="36"/>
      <c r="T478" s="36"/>
      <c r="U478" s="36"/>
      <c r="V478" s="36"/>
      <c r="X478" s="34"/>
      <c r="Y478" s="34"/>
      <c r="Z478" s="34"/>
      <c r="AA478" s="34"/>
      <c r="AB478" s="34"/>
      <c r="AC478" s="34"/>
      <c r="AD478" s="34"/>
    </row>
    <row r="479" spans="1:30" x14ac:dyDescent="0.25">
      <c r="A479" s="2" t="s">
        <v>867</v>
      </c>
      <c r="B479" s="2" t="s">
        <v>850</v>
      </c>
      <c r="C479" s="2" t="s">
        <v>868</v>
      </c>
      <c r="D479" s="2" t="s">
        <v>11</v>
      </c>
      <c r="E479" s="12">
        <v>678</v>
      </c>
      <c r="F479" s="12">
        <v>181</v>
      </c>
      <c r="G479" s="12">
        <v>12980843</v>
      </c>
      <c r="H479" s="12">
        <v>71717.364640883985</v>
      </c>
      <c r="I479" s="12">
        <v>52444</v>
      </c>
      <c r="J479" s="12">
        <v>335269</v>
      </c>
      <c r="K479" s="12">
        <v>1852.3149171270718</v>
      </c>
      <c r="L479" s="12">
        <v>625</v>
      </c>
      <c r="M479" s="39"/>
      <c r="N479" s="36"/>
      <c r="O479" s="35"/>
      <c r="P479" s="35"/>
      <c r="Q479" s="35"/>
      <c r="R479" s="35"/>
      <c r="S479" s="36"/>
      <c r="T479" s="36"/>
      <c r="U479" s="36"/>
      <c r="V479" s="36"/>
      <c r="X479" s="34"/>
      <c r="Y479" s="34"/>
      <c r="Z479" s="34"/>
      <c r="AA479" s="34"/>
      <c r="AB479" s="34"/>
      <c r="AC479" s="34"/>
      <c r="AD479" s="34"/>
    </row>
    <row r="480" spans="1:30" x14ac:dyDescent="0.25">
      <c r="A480" s="2" t="s">
        <v>869</v>
      </c>
      <c r="B480" s="2" t="s">
        <v>850</v>
      </c>
      <c r="C480" s="2" t="s">
        <v>870</v>
      </c>
      <c r="D480" s="2" t="s">
        <v>11</v>
      </c>
      <c r="E480" s="12">
        <v>710</v>
      </c>
      <c r="F480" s="12">
        <v>485</v>
      </c>
      <c r="G480" s="12">
        <v>29526294</v>
      </c>
      <c r="H480" s="12">
        <v>60878.956701030926</v>
      </c>
      <c r="I480" s="12">
        <v>43875</v>
      </c>
      <c r="J480" s="12">
        <v>770112</v>
      </c>
      <c r="K480" s="12">
        <v>1587.859793814433</v>
      </c>
      <c r="L480" s="12">
        <v>529</v>
      </c>
      <c r="M480" s="39"/>
      <c r="N480" s="36"/>
      <c r="O480" s="35"/>
      <c r="P480" s="35"/>
      <c r="Q480" s="35"/>
      <c r="R480" s="35"/>
      <c r="S480" s="36"/>
      <c r="T480" s="36"/>
      <c r="U480" s="36"/>
      <c r="V480" s="36"/>
      <c r="X480" s="34"/>
      <c r="Y480" s="34"/>
      <c r="Z480" s="34"/>
      <c r="AA480" s="34"/>
      <c r="AB480" s="34"/>
      <c r="AC480" s="34"/>
      <c r="AD480" s="34"/>
    </row>
    <row r="481" spans="1:30" x14ac:dyDescent="0.25">
      <c r="A481" s="2" t="s">
        <v>871</v>
      </c>
      <c r="B481" s="2" t="s">
        <v>850</v>
      </c>
      <c r="C481" s="2" t="s">
        <v>309</v>
      </c>
      <c r="D481" s="2" t="s">
        <v>11</v>
      </c>
      <c r="E481" s="12">
        <v>1185</v>
      </c>
      <c r="F481" s="12">
        <v>333</v>
      </c>
      <c r="G481" s="12">
        <v>24513429</v>
      </c>
      <c r="H481" s="12">
        <v>73613.900900900902</v>
      </c>
      <c r="I481" s="12">
        <v>54869</v>
      </c>
      <c r="J481" s="12">
        <v>650834</v>
      </c>
      <c r="K481" s="12">
        <v>1954.4564564564564</v>
      </c>
      <c r="L481" s="12">
        <v>777</v>
      </c>
      <c r="M481" s="39"/>
      <c r="N481" s="36"/>
      <c r="O481" s="35"/>
      <c r="P481" s="35"/>
      <c r="Q481" s="35"/>
      <c r="R481" s="35"/>
      <c r="S481" s="36"/>
      <c r="T481" s="36"/>
      <c r="U481" s="36"/>
      <c r="V481" s="36"/>
      <c r="X481" s="34"/>
      <c r="Y481" s="34"/>
      <c r="Z481" s="34"/>
      <c r="AA481" s="34"/>
      <c r="AB481" s="34"/>
      <c r="AC481" s="34"/>
      <c r="AD481" s="34"/>
    </row>
    <row r="482" spans="1:30" x14ac:dyDescent="0.25">
      <c r="A482" s="2" t="s">
        <v>872</v>
      </c>
      <c r="B482" s="2" t="s">
        <v>850</v>
      </c>
      <c r="C482" s="2" t="s">
        <v>873</v>
      </c>
      <c r="D482" s="2" t="s">
        <v>11</v>
      </c>
      <c r="E482" s="12">
        <v>1236</v>
      </c>
      <c r="F482" s="12">
        <v>876</v>
      </c>
      <c r="G482" s="12">
        <v>56889087</v>
      </c>
      <c r="H482" s="12">
        <v>64941.880136986299</v>
      </c>
      <c r="I482" s="12">
        <v>49966.5</v>
      </c>
      <c r="J482" s="12">
        <v>1327564</v>
      </c>
      <c r="K482" s="12">
        <v>1515.4840182648402</v>
      </c>
      <c r="L482" s="12">
        <v>414.5</v>
      </c>
      <c r="M482" s="39"/>
      <c r="N482" s="36"/>
      <c r="O482" s="35"/>
      <c r="P482" s="35"/>
      <c r="Q482" s="35"/>
      <c r="R482" s="35"/>
      <c r="S482" s="36"/>
      <c r="T482" s="36"/>
      <c r="U482" s="36"/>
      <c r="V482" s="36"/>
      <c r="X482" s="34"/>
      <c r="Y482" s="34"/>
      <c r="Z482" s="34"/>
      <c r="AA482" s="34"/>
      <c r="AB482" s="34"/>
      <c r="AC482" s="34"/>
      <c r="AD482" s="34"/>
    </row>
    <row r="483" spans="1:30" x14ac:dyDescent="0.25">
      <c r="A483" s="2" t="s">
        <v>874</v>
      </c>
      <c r="B483" s="2" t="s">
        <v>850</v>
      </c>
      <c r="C483" s="2" t="s">
        <v>875</v>
      </c>
      <c r="D483" s="2" t="s">
        <v>11</v>
      </c>
      <c r="E483" s="12">
        <v>971</v>
      </c>
      <c r="F483" s="12">
        <v>449</v>
      </c>
      <c r="G483" s="12">
        <v>27480333</v>
      </c>
      <c r="H483" s="12">
        <v>61203.41425389755</v>
      </c>
      <c r="I483" s="12">
        <v>43628</v>
      </c>
      <c r="J483" s="12">
        <v>763730</v>
      </c>
      <c r="K483" s="12">
        <v>1700.957683741648</v>
      </c>
      <c r="L483" s="12">
        <v>643</v>
      </c>
      <c r="M483" s="39"/>
      <c r="N483" s="36"/>
      <c r="O483" s="35"/>
      <c r="P483" s="35"/>
      <c r="Q483" s="35"/>
      <c r="R483" s="35"/>
      <c r="S483" s="36"/>
      <c r="T483" s="36"/>
      <c r="U483" s="36"/>
      <c r="V483" s="36"/>
      <c r="X483" s="34"/>
      <c r="Y483" s="34"/>
      <c r="Z483" s="34"/>
      <c r="AA483" s="34"/>
      <c r="AB483" s="34"/>
      <c r="AC483" s="34"/>
      <c r="AD483" s="34"/>
    </row>
    <row r="484" spans="1:30" x14ac:dyDescent="0.25">
      <c r="A484" s="2" t="s">
        <v>876</v>
      </c>
      <c r="B484" s="2" t="s">
        <v>850</v>
      </c>
      <c r="C484" s="2" t="s">
        <v>877</v>
      </c>
      <c r="D484" s="2" t="s">
        <v>11</v>
      </c>
      <c r="E484" s="12">
        <v>1042</v>
      </c>
      <c r="F484" s="12">
        <v>460</v>
      </c>
      <c r="G484" s="12">
        <v>33311330</v>
      </c>
      <c r="H484" s="12">
        <v>72415.934782608689</v>
      </c>
      <c r="I484" s="12">
        <v>54397</v>
      </c>
      <c r="J484" s="12">
        <v>783822</v>
      </c>
      <c r="K484" s="12">
        <v>1703.9608695652173</v>
      </c>
      <c r="L484" s="12">
        <v>606</v>
      </c>
      <c r="M484" s="39"/>
      <c r="N484" s="36"/>
      <c r="O484" s="35"/>
      <c r="P484" s="35"/>
      <c r="Q484" s="35"/>
      <c r="R484" s="35"/>
      <c r="S484" s="36"/>
      <c r="T484" s="36"/>
      <c r="U484" s="36"/>
      <c r="V484" s="36"/>
      <c r="X484" s="34"/>
      <c r="Y484" s="34"/>
      <c r="Z484" s="34"/>
      <c r="AA484" s="34"/>
      <c r="AB484" s="34"/>
      <c r="AC484" s="34"/>
      <c r="AD484" s="34"/>
    </row>
    <row r="485" spans="1:30" x14ac:dyDescent="0.25">
      <c r="A485" s="2" t="s">
        <v>878</v>
      </c>
      <c r="B485" s="2" t="s">
        <v>850</v>
      </c>
      <c r="C485" s="2" t="s">
        <v>851</v>
      </c>
      <c r="D485" s="2" t="s">
        <v>11</v>
      </c>
      <c r="E485" s="12">
        <v>2284</v>
      </c>
      <c r="F485" s="12">
        <v>1323</v>
      </c>
      <c r="G485" s="12">
        <v>73326416</v>
      </c>
      <c r="H485" s="12">
        <v>55424.350718065005</v>
      </c>
      <c r="I485" s="12">
        <v>37849</v>
      </c>
      <c r="J485" s="12">
        <v>1735524</v>
      </c>
      <c r="K485" s="12">
        <v>1311.8095238095239</v>
      </c>
      <c r="L485" s="12">
        <v>320</v>
      </c>
      <c r="M485" s="39"/>
      <c r="N485" s="36"/>
      <c r="O485" s="35"/>
      <c r="P485" s="35"/>
      <c r="Q485" s="35"/>
      <c r="R485" s="35"/>
      <c r="S485" s="36"/>
      <c r="T485" s="36"/>
      <c r="U485" s="36"/>
      <c r="V485" s="36"/>
      <c r="X485" s="34"/>
      <c r="Y485" s="34"/>
      <c r="Z485" s="34"/>
      <c r="AA485" s="34"/>
      <c r="AB485" s="34"/>
      <c r="AC485" s="34"/>
      <c r="AD485" s="34"/>
    </row>
    <row r="486" spans="1:30" x14ac:dyDescent="0.25">
      <c r="A486" s="2" t="s">
        <v>879</v>
      </c>
      <c r="B486" s="2" t="s">
        <v>850</v>
      </c>
      <c r="C486" s="2" t="s">
        <v>880</v>
      </c>
      <c r="D486" s="2" t="s">
        <v>11</v>
      </c>
      <c r="E486" s="12">
        <v>913</v>
      </c>
      <c r="F486" s="12">
        <v>255</v>
      </c>
      <c r="G486" s="12">
        <v>18329396</v>
      </c>
      <c r="H486" s="12">
        <v>71879.984313725494</v>
      </c>
      <c r="I486" s="12">
        <v>49465</v>
      </c>
      <c r="J486" s="12">
        <v>590748</v>
      </c>
      <c r="K486" s="12">
        <v>2316.6588235294116</v>
      </c>
      <c r="L486" s="12">
        <v>1016</v>
      </c>
      <c r="M486" s="39"/>
      <c r="N486" s="36"/>
      <c r="O486" s="35"/>
      <c r="P486" s="35"/>
      <c r="Q486" s="35"/>
      <c r="R486" s="35"/>
      <c r="S486" s="36"/>
      <c r="T486" s="36"/>
      <c r="U486" s="36"/>
      <c r="V486" s="36"/>
      <c r="X486" s="34"/>
      <c r="Y486" s="34"/>
      <c r="Z486" s="34"/>
      <c r="AA486" s="34"/>
      <c r="AB486" s="34"/>
      <c r="AC486" s="34"/>
      <c r="AD486" s="34"/>
    </row>
    <row r="487" spans="1:30" x14ac:dyDescent="0.25">
      <c r="A487" s="2" t="s">
        <v>881</v>
      </c>
      <c r="B487" s="2" t="s">
        <v>850</v>
      </c>
      <c r="C487" s="2" t="s">
        <v>882</v>
      </c>
      <c r="D487" s="2" t="s">
        <v>46</v>
      </c>
      <c r="E487" s="12">
        <v>1124</v>
      </c>
      <c r="F487" s="12">
        <v>740</v>
      </c>
      <c r="G487" s="12">
        <v>56999043</v>
      </c>
      <c r="H487" s="12">
        <v>77025.733783783784</v>
      </c>
      <c r="I487" s="12">
        <v>49501.5</v>
      </c>
      <c r="J487" s="12">
        <v>1776617</v>
      </c>
      <c r="K487" s="12">
        <v>2400.8337837837839</v>
      </c>
      <c r="L487" s="12">
        <v>646.5</v>
      </c>
      <c r="M487" s="39"/>
      <c r="N487" s="36"/>
      <c r="O487" s="35"/>
      <c r="P487" s="35"/>
      <c r="Q487" s="35"/>
      <c r="R487" s="35"/>
      <c r="S487" s="36"/>
      <c r="T487" s="36"/>
      <c r="U487" s="36"/>
      <c r="V487" s="36"/>
      <c r="X487" s="34"/>
      <c r="Y487" s="34"/>
      <c r="Z487" s="34"/>
      <c r="AA487" s="34"/>
      <c r="AB487" s="34"/>
      <c r="AC487" s="34"/>
      <c r="AD487" s="34"/>
    </row>
    <row r="488" spans="1:30" x14ac:dyDescent="0.25">
      <c r="A488" s="2" t="s">
        <v>883</v>
      </c>
      <c r="B488" s="2" t="s">
        <v>850</v>
      </c>
      <c r="C488" s="2" t="s">
        <v>884</v>
      </c>
      <c r="D488" s="2" t="s">
        <v>46</v>
      </c>
      <c r="E488" s="12">
        <v>421</v>
      </c>
      <c r="F488" s="12">
        <v>102</v>
      </c>
      <c r="G488" s="12">
        <v>6776915</v>
      </c>
      <c r="H488" s="12">
        <v>66440.343137254895</v>
      </c>
      <c r="I488" s="12">
        <v>47252.5</v>
      </c>
      <c r="J488" s="12">
        <v>160190</v>
      </c>
      <c r="K488" s="12">
        <v>1570.4901960784314</v>
      </c>
      <c r="L488" s="12">
        <v>240.5</v>
      </c>
      <c r="M488" s="39"/>
      <c r="N488" s="36"/>
      <c r="O488" s="35"/>
      <c r="P488" s="35"/>
      <c r="Q488" s="35"/>
      <c r="R488" s="35"/>
      <c r="S488" s="36"/>
      <c r="T488" s="36"/>
      <c r="U488" s="36"/>
      <c r="V488" s="36"/>
      <c r="X488" s="34"/>
      <c r="Y488" s="34"/>
      <c r="Z488" s="34"/>
      <c r="AA488" s="34"/>
      <c r="AB488" s="34"/>
      <c r="AC488" s="34"/>
      <c r="AD488" s="34"/>
    </row>
    <row r="489" spans="1:30" x14ac:dyDescent="0.25">
      <c r="A489" s="2" t="s">
        <v>885</v>
      </c>
      <c r="B489" s="2" t="s">
        <v>850</v>
      </c>
      <c r="C489" s="2" t="s">
        <v>886</v>
      </c>
      <c r="D489" s="2" t="s">
        <v>46</v>
      </c>
      <c r="E489" s="12">
        <v>630</v>
      </c>
      <c r="F489" s="12">
        <v>490</v>
      </c>
      <c r="G489" s="12">
        <v>35249403</v>
      </c>
      <c r="H489" s="12">
        <v>71937.557142857142</v>
      </c>
      <c r="I489" s="12">
        <v>47541.5</v>
      </c>
      <c r="J489" s="12">
        <v>819813</v>
      </c>
      <c r="K489" s="12">
        <v>1673.0877551020408</v>
      </c>
      <c r="L489" s="12">
        <v>414.5</v>
      </c>
      <c r="M489" s="39"/>
      <c r="N489" s="36"/>
      <c r="O489" s="35"/>
      <c r="P489" s="35"/>
      <c r="Q489" s="35"/>
      <c r="R489" s="35"/>
      <c r="S489" s="36"/>
      <c r="T489" s="36"/>
      <c r="U489" s="36"/>
      <c r="V489" s="36"/>
      <c r="X489" s="34"/>
      <c r="Y489" s="34"/>
      <c r="Z489" s="34"/>
      <c r="AA489" s="34"/>
      <c r="AB489" s="34"/>
      <c r="AC489" s="34"/>
      <c r="AD489" s="34"/>
    </row>
    <row r="490" spans="1:30" x14ac:dyDescent="0.25">
      <c r="A490" s="2" t="s">
        <v>887</v>
      </c>
      <c r="B490" s="2" t="s">
        <v>850</v>
      </c>
      <c r="C490" s="2" t="s">
        <v>875</v>
      </c>
      <c r="D490" s="2" t="s">
        <v>46</v>
      </c>
      <c r="E490" s="12">
        <v>660</v>
      </c>
      <c r="F490" s="12">
        <v>283</v>
      </c>
      <c r="G490" s="12">
        <v>17749224</v>
      </c>
      <c r="H490" s="12">
        <v>62718.106007067137</v>
      </c>
      <c r="I490" s="12">
        <v>44055</v>
      </c>
      <c r="J490" s="12">
        <v>496429</v>
      </c>
      <c r="K490" s="12">
        <v>1754.1660777385159</v>
      </c>
      <c r="L490" s="12">
        <v>686</v>
      </c>
      <c r="M490" s="39"/>
      <c r="N490" s="36"/>
      <c r="O490" s="35"/>
      <c r="P490" s="35"/>
      <c r="Q490" s="35"/>
      <c r="R490" s="35"/>
      <c r="S490" s="36"/>
      <c r="T490" s="36"/>
      <c r="U490" s="36"/>
      <c r="V490" s="36"/>
      <c r="X490" s="34"/>
      <c r="Y490" s="34"/>
      <c r="Z490" s="34"/>
      <c r="AA490" s="34"/>
      <c r="AB490" s="34"/>
      <c r="AC490" s="34"/>
      <c r="AD490" s="34"/>
    </row>
    <row r="491" spans="1:30" x14ac:dyDescent="0.25">
      <c r="A491" s="2" t="s">
        <v>888</v>
      </c>
      <c r="B491" s="2" t="s">
        <v>850</v>
      </c>
      <c r="C491" s="2" t="s">
        <v>851</v>
      </c>
      <c r="D491" s="2" t="s">
        <v>46</v>
      </c>
      <c r="E491" s="12">
        <v>668</v>
      </c>
      <c r="F491" s="12">
        <v>274</v>
      </c>
      <c r="G491" s="12">
        <v>18169256</v>
      </c>
      <c r="H491" s="12">
        <v>66311.153284671527</v>
      </c>
      <c r="I491" s="12">
        <v>44596</v>
      </c>
      <c r="J491" s="12">
        <v>464464</v>
      </c>
      <c r="K491" s="12">
        <v>1695.1240875912408</v>
      </c>
      <c r="L491" s="12">
        <v>243</v>
      </c>
      <c r="M491" s="39"/>
      <c r="N491" s="36"/>
      <c r="O491" s="35"/>
      <c r="P491" s="35"/>
      <c r="Q491" s="35"/>
      <c r="R491" s="35"/>
      <c r="S491" s="36"/>
      <c r="T491" s="36"/>
      <c r="U491" s="36"/>
      <c r="V491" s="36"/>
      <c r="X491" s="34"/>
      <c r="Y491" s="34"/>
      <c r="Z491" s="34"/>
      <c r="AA491" s="34"/>
      <c r="AB491" s="34"/>
      <c r="AC491" s="34"/>
      <c r="AD491" s="34"/>
    </row>
    <row r="492" spans="1:30" x14ac:dyDescent="0.25">
      <c r="A492" s="3" t="s">
        <v>889</v>
      </c>
      <c r="B492" s="3" t="s">
        <v>850</v>
      </c>
      <c r="C492" s="3" t="s">
        <v>48</v>
      </c>
      <c r="D492" s="3" t="s">
        <v>49</v>
      </c>
      <c r="E492" s="13">
        <v>44392</v>
      </c>
      <c r="F492" s="13">
        <v>21054</v>
      </c>
      <c r="G492" s="13">
        <v>1278703808</v>
      </c>
      <c r="H492" s="13">
        <v>60734.483138595991</v>
      </c>
      <c r="I492" s="13">
        <v>43022</v>
      </c>
      <c r="J492" s="13">
        <v>31041121</v>
      </c>
      <c r="K492" s="13">
        <v>1474.3574142680725</v>
      </c>
      <c r="L492" s="13">
        <v>383</v>
      </c>
      <c r="M492" s="39"/>
      <c r="N492" s="36"/>
      <c r="O492" s="35"/>
      <c r="P492" s="35"/>
      <c r="Q492" s="35"/>
      <c r="R492" s="35"/>
      <c r="S492" s="36"/>
      <c r="T492" s="36"/>
      <c r="U492" s="36"/>
      <c r="V492" s="36"/>
      <c r="X492" s="34"/>
      <c r="Y492" s="34"/>
      <c r="Z492" s="34"/>
      <c r="AA492" s="34"/>
      <c r="AB492" s="34"/>
      <c r="AC492" s="34"/>
      <c r="AD492" s="34"/>
    </row>
    <row r="493" spans="1:30" x14ac:dyDescent="0.25">
      <c r="A493" s="2" t="s">
        <v>890</v>
      </c>
      <c r="B493" s="2" t="s">
        <v>670</v>
      </c>
      <c r="C493" s="2" t="s">
        <v>891</v>
      </c>
      <c r="D493" s="2" t="s">
        <v>7</v>
      </c>
      <c r="E493" s="12">
        <v>16480</v>
      </c>
      <c r="F493" s="12">
        <v>7846</v>
      </c>
      <c r="G493" s="12">
        <v>458829440</v>
      </c>
      <c r="H493" s="12">
        <v>58479.408615855216</v>
      </c>
      <c r="I493" s="12">
        <v>42441.5</v>
      </c>
      <c r="J493" s="12">
        <v>14948794</v>
      </c>
      <c r="K493" s="12">
        <v>1905.2758093295947</v>
      </c>
      <c r="L493" s="12">
        <v>911</v>
      </c>
      <c r="M493" s="39"/>
      <c r="N493" s="36"/>
      <c r="O493" s="35"/>
      <c r="P493" s="35"/>
      <c r="Q493" s="35"/>
      <c r="R493" s="35"/>
      <c r="S493" s="36"/>
      <c r="T493" s="36"/>
      <c r="U493" s="36"/>
      <c r="V493" s="36"/>
      <c r="X493" s="34"/>
      <c r="Y493" s="34"/>
      <c r="Z493" s="34"/>
      <c r="AA493" s="34"/>
      <c r="AB493" s="34"/>
      <c r="AC493" s="34"/>
      <c r="AD493" s="34"/>
    </row>
    <row r="494" spans="1:30" x14ac:dyDescent="0.25">
      <c r="A494" s="2" t="s">
        <v>892</v>
      </c>
      <c r="B494" s="2" t="s">
        <v>670</v>
      </c>
      <c r="C494" s="2" t="s">
        <v>893</v>
      </c>
      <c r="D494" s="2" t="s">
        <v>11</v>
      </c>
      <c r="E494" s="12">
        <v>1243</v>
      </c>
      <c r="F494" s="12">
        <v>509</v>
      </c>
      <c r="G494" s="12">
        <v>30268961</v>
      </c>
      <c r="H494" s="12">
        <v>59467.506876227897</v>
      </c>
      <c r="I494" s="12">
        <v>45187</v>
      </c>
      <c r="J494" s="12">
        <v>964203</v>
      </c>
      <c r="K494" s="12">
        <v>1894.3084479371316</v>
      </c>
      <c r="L494" s="12">
        <v>1004</v>
      </c>
      <c r="M494" s="39"/>
      <c r="N494" s="36"/>
      <c r="O494" s="35"/>
      <c r="P494" s="35"/>
      <c r="Q494" s="35"/>
      <c r="R494" s="35"/>
      <c r="S494" s="36"/>
      <c r="T494" s="36"/>
      <c r="U494" s="36"/>
      <c r="V494" s="36"/>
      <c r="X494" s="34"/>
      <c r="Y494" s="34"/>
      <c r="Z494" s="34"/>
      <c r="AA494" s="34"/>
      <c r="AB494" s="34"/>
      <c r="AC494" s="34"/>
      <c r="AD494" s="34"/>
    </row>
    <row r="495" spans="1:30" x14ac:dyDescent="0.25">
      <c r="A495" s="2" t="s">
        <v>894</v>
      </c>
      <c r="B495" s="2" t="s">
        <v>670</v>
      </c>
      <c r="C495" s="2" t="s">
        <v>670</v>
      </c>
      <c r="D495" s="2" t="s">
        <v>11</v>
      </c>
      <c r="E495" s="12">
        <v>1468</v>
      </c>
      <c r="F495" s="12">
        <v>560</v>
      </c>
      <c r="G495" s="12">
        <v>33157724</v>
      </c>
      <c r="H495" s="12">
        <v>59210.221428571429</v>
      </c>
      <c r="I495" s="12">
        <v>46046.5</v>
      </c>
      <c r="J495" s="12">
        <v>1056907</v>
      </c>
      <c r="K495" s="12">
        <v>1887.3339285714285</v>
      </c>
      <c r="L495" s="12">
        <v>1142</v>
      </c>
      <c r="M495" s="39"/>
      <c r="N495" s="36"/>
      <c r="O495" s="35"/>
      <c r="P495" s="35"/>
      <c r="Q495" s="35"/>
      <c r="R495" s="35"/>
      <c r="S495" s="36"/>
      <c r="T495" s="36"/>
      <c r="U495" s="36"/>
      <c r="V495" s="36"/>
      <c r="X495" s="34"/>
      <c r="Y495" s="34"/>
      <c r="Z495" s="34"/>
      <c r="AA495" s="34"/>
      <c r="AB495" s="34"/>
      <c r="AC495" s="34"/>
      <c r="AD495" s="34"/>
    </row>
    <row r="496" spans="1:30" x14ac:dyDescent="0.25">
      <c r="A496" s="2" t="s">
        <v>895</v>
      </c>
      <c r="B496" s="2" t="s">
        <v>670</v>
      </c>
      <c r="C496" s="2" t="s">
        <v>896</v>
      </c>
      <c r="D496" s="2" t="s">
        <v>11</v>
      </c>
      <c r="E496" s="12">
        <v>766</v>
      </c>
      <c r="F496" s="12">
        <v>298</v>
      </c>
      <c r="G496" s="12">
        <v>21465139</v>
      </c>
      <c r="H496" s="12">
        <v>72030.667785234895</v>
      </c>
      <c r="I496" s="12">
        <v>48020</v>
      </c>
      <c r="J496" s="12">
        <v>732561</v>
      </c>
      <c r="K496" s="12">
        <v>2458.2583892617449</v>
      </c>
      <c r="L496" s="12">
        <v>1167.5</v>
      </c>
      <c r="M496" s="39"/>
      <c r="N496" s="36"/>
      <c r="O496" s="35"/>
      <c r="P496" s="35"/>
      <c r="Q496" s="35"/>
      <c r="R496" s="35"/>
      <c r="S496" s="36"/>
      <c r="T496" s="36"/>
      <c r="U496" s="36"/>
      <c r="V496" s="36"/>
      <c r="X496" s="34"/>
      <c r="Y496" s="34"/>
      <c r="Z496" s="34"/>
      <c r="AA496" s="34"/>
      <c r="AB496" s="34"/>
      <c r="AC496" s="34"/>
      <c r="AD496" s="34"/>
    </row>
    <row r="497" spans="1:30" x14ac:dyDescent="0.25">
      <c r="A497" s="2" t="s">
        <v>897</v>
      </c>
      <c r="B497" s="2" t="s">
        <v>670</v>
      </c>
      <c r="C497" s="2" t="s">
        <v>898</v>
      </c>
      <c r="D497" s="2" t="s">
        <v>11</v>
      </c>
      <c r="E497" s="12">
        <v>1960</v>
      </c>
      <c r="F497" s="12">
        <v>666</v>
      </c>
      <c r="G497" s="12">
        <v>50507211</v>
      </c>
      <c r="H497" s="12">
        <v>75836.653153153151</v>
      </c>
      <c r="I497" s="12">
        <v>59506.5</v>
      </c>
      <c r="J497" s="12">
        <v>1885343</v>
      </c>
      <c r="K497" s="12">
        <v>2830.8453453453453</v>
      </c>
      <c r="L497" s="12">
        <v>1755</v>
      </c>
      <c r="M497" s="39"/>
      <c r="N497" s="36"/>
      <c r="O497" s="35"/>
      <c r="P497" s="35"/>
      <c r="Q497" s="35"/>
      <c r="R497" s="35"/>
      <c r="S497" s="36"/>
      <c r="T497" s="36"/>
      <c r="U497" s="36"/>
      <c r="V497" s="36"/>
      <c r="X497" s="34"/>
      <c r="Y497" s="34"/>
      <c r="Z497" s="34"/>
      <c r="AA497" s="34"/>
      <c r="AB497" s="34"/>
      <c r="AC497" s="34"/>
      <c r="AD497" s="34"/>
    </row>
    <row r="498" spans="1:30" x14ac:dyDescent="0.25">
      <c r="A498" s="2" t="s">
        <v>899</v>
      </c>
      <c r="B498" s="2" t="s">
        <v>670</v>
      </c>
      <c r="C498" s="2" t="s">
        <v>466</v>
      </c>
      <c r="D498" s="2" t="s">
        <v>11</v>
      </c>
      <c r="E498" s="12">
        <v>387</v>
      </c>
      <c r="F498" s="12">
        <v>133</v>
      </c>
      <c r="G498" s="12">
        <v>59679471</v>
      </c>
      <c r="H498" s="12">
        <v>448717.82706766919</v>
      </c>
      <c r="I498" s="12">
        <v>45267</v>
      </c>
      <c r="J498" s="12">
        <v>1961079</v>
      </c>
      <c r="K498" s="12">
        <v>14744.954887218046</v>
      </c>
      <c r="L498" s="12">
        <v>573</v>
      </c>
      <c r="M498" s="39"/>
      <c r="N498" s="36"/>
      <c r="O498" s="35"/>
      <c r="P498" s="35"/>
      <c r="Q498" s="35"/>
      <c r="R498" s="35"/>
      <c r="S498" s="36"/>
      <c r="T498" s="36"/>
      <c r="U498" s="36"/>
      <c r="V498" s="36"/>
      <c r="X498" s="34"/>
      <c r="Y498" s="34"/>
      <c r="Z498" s="34"/>
      <c r="AA498" s="34"/>
      <c r="AB498" s="34"/>
      <c r="AC498" s="34"/>
      <c r="AD498" s="34"/>
    </row>
    <row r="499" spans="1:30" x14ac:dyDescent="0.25">
      <c r="A499" s="2" t="s">
        <v>900</v>
      </c>
      <c r="B499" s="2" t="s">
        <v>670</v>
      </c>
      <c r="C499" s="2" t="s">
        <v>901</v>
      </c>
      <c r="D499" s="2" t="s">
        <v>11</v>
      </c>
      <c r="E499" s="12">
        <v>638</v>
      </c>
      <c r="F499" s="12">
        <v>155</v>
      </c>
      <c r="G499" s="12">
        <v>11988649</v>
      </c>
      <c r="H499" s="12">
        <v>77346.122580645155</v>
      </c>
      <c r="I499" s="12">
        <v>63540</v>
      </c>
      <c r="J499" s="12">
        <v>338215</v>
      </c>
      <c r="K499" s="12">
        <v>2182.0322580645161</v>
      </c>
      <c r="L499" s="12">
        <v>1589</v>
      </c>
      <c r="M499" s="39"/>
      <c r="N499" s="36"/>
      <c r="O499" s="35"/>
      <c r="P499" s="35"/>
      <c r="Q499" s="35"/>
      <c r="R499" s="35"/>
      <c r="S499" s="36"/>
      <c r="T499" s="36"/>
      <c r="U499" s="36"/>
      <c r="V499" s="36"/>
      <c r="X499" s="34"/>
      <c r="Y499" s="34"/>
      <c r="Z499" s="34"/>
      <c r="AA499" s="34"/>
      <c r="AB499" s="34"/>
      <c r="AC499" s="34"/>
      <c r="AD499" s="34"/>
    </row>
    <row r="500" spans="1:30" x14ac:dyDescent="0.25">
      <c r="A500" s="2" t="s">
        <v>902</v>
      </c>
      <c r="B500" s="2" t="s">
        <v>670</v>
      </c>
      <c r="C500" s="2" t="s">
        <v>903</v>
      </c>
      <c r="D500" s="2" t="s">
        <v>11</v>
      </c>
      <c r="E500" s="12">
        <v>697</v>
      </c>
      <c r="F500" s="12">
        <v>235</v>
      </c>
      <c r="G500" s="12">
        <v>17144556</v>
      </c>
      <c r="H500" s="12">
        <v>72955.557446808511</v>
      </c>
      <c r="I500" s="12">
        <v>50417</v>
      </c>
      <c r="J500" s="12">
        <v>597133</v>
      </c>
      <c r="K500" s="12">
        <v>2540.991489361702</v>
      </c>
      <c r="L500" s="12">
        <v>1123</v>
      </c>
      <c r="M500" s="39"/>
      <c r="N500" s="36"/>
      <c r="O500" s="35"/>
      <c r="P500" s="35"/>
      <c r="Q500" s="35"/>
      <c r="R500" s="35"/>
      <c r="S500" s="36"/>
      <c r="T500" s="36"/>
      <c r="U500" s="36"/>
      <c r="V500" s="36"/>
      <c r="X500" s="34"/>
      <c r="Y500" s="34"/>
      <c r="Z500" s="34"/>
      <c r="AA500" s="34"/>
      <c r="AB500" s="34"/>
      <c r="AC500" s="34"/>
      <c r="AD500" s="34"/>
    </row>
    <row r="501" spans="1:30" x14ac:dyDescent="0.25">
      <c r="A501" s="2" t="s">
        <v>904</v>
      </c>
      <c r="B501" s="2" t="s">
        <v>670</v>
      </c>
      <c r="C501" s="2" t="s">
        <v>891</v>
      </c>
      <c r="D501" s="2" t="s">
        <v>11</v>
      </c>
      <c r="E501" s="12">
        <v>3414</v>
      </c>
      <c r="F501" s="12">
        <v>2040</v>
      </c>
      <c r="G501" s="12">
        <v>115633382</v>
      </c>
      <c r="H501" s="12">
        <v>56683.030392156863</v>
      </c>
      <c r="I501" s="12">
        <v>39346.5</v>
      </c>
      <c r="J501" s="12">
        <v>3839700</v>
      </c>
      <c r="K501" s="12">
        <v>1882.2058823529412</v>
      </c>
      <c r="L501" s="12">
        <v>766</v>
      </c>
      <c r="M501" s="39"/>
      <c r="N501" s="36"/>
      <c r="O501" s="35"/>
      <c r="P501" s="35"/>
      <c r="Q501" s="35"/>
      <c r="R501" s="35"/>
      <c r="S501" s="36"/>
      <c r="T501" s="36"/>
      <c r="U501" s="36"/>
      <c r="V501" s="36"/>
      <c r="X501" s="34"/>
      <c r="Y501" s="34"/>
      <c r="Z501" s="34"/>
      <c r="AA501" s="34"/>
      <c r="AB501" s="34"/>
      <c r="AC501" s="34"/>
      <c r="AD501" s="34"/>
    </row>
    <row r="502" spans="1:30" x14ac:dyDescent="0.25">
      <c r="A502" s="2" t="s">
        <v>905</v>
      </c>
      <c r="B502" s="2" t="s">
        <v>670</v>
      </c>
      <c r="C502" s="2" t="s">
        <v>31</v>
      </c>
      <c r="D502" s="2" t="s">
        <v>11</v>
      </c>
      <c r="E502" s="12">
        <v>679</v>
      </c>
      <c r="F502" s="12">
        <v>228</v>
      </c>
      <c r="G502" s="12">
        <v>13045914</v>
      </c>
      <c r="H502" s="12">
        <v>57218.92105263158</v>
      </c>
      <c r="I502" s="12">
        <v>50814</v>
      </c>
      <c r="J502" s="12">
        <v>360939</v>
      </c>
      <c r="K502" s="12">
        <v>1583.0657894736842</v>
      </c>
      <c r="L502" s="12">
        <v>584.5</v>
      </c>
      <c r="M502" s="39"/>
      <c r="N502" s="36"/>
      <c r="O502" s="35"/>
      <c r="P502" s="35"/>
      <c r="Q502" s="35"/>
      <c r="R502" s="35"/>
      <c r="S502" s="36"/>
      <c r="T502" s="36"/>
      <c r="U502" s="36"/>
      <c r="V502" s="36"/>
      <c r="X502" s="34"/>
      <c r="Y502" s="34"/>
      <c r="Z502" s="34"/>
      <c r="AA502" s="34"/>
      <c r="AB502" s="34"/>
      <c r="AC502" s="34"/>
      <c r="AD502" s="34"/>
    </row>
    <row r="503" spans="1:30" x14ac:dyDescent="0.25">
      <c r="A503" s="2" t="s">
        <v>906</v>
      </c>
      <c r="B503" s="2" t="s">
        <v>670</v>
      </c>
      <c r="C503" s="2" t="s">
        <v>907</v>
      </c>
      <c r="D503" s="2" t="s">
        <v>11</v>
      </c>
      <c r="E503" s="12">
        <v>529</v>
      </c>
      <c r="F503" s="12">
        <v>140</v>
      </c>
      <c r="G503" s="12">
        <v>9017869</v>
      </c>
      <c r="H503" s="12">
        <v>64413.35</v>
      </c>
      <c r="I503" s="12">
        <v>50935</v>
      </c>
      <c r="J503" s="12">
        <v>280656</v>
      </c>
      <c r="K503" s="12">
        <v>2004.6857142857143</v>
      </c>
      <c r="L503" s="12">
        <v>1118.5</v>
      </c>
      <c r="M503" s="39"/>
      <c r="N503" s="36"/>
      <c r="O503" s="35"/>
      <c r="P503" s="35"/>
      <c r="Q503" s="35"/>
      <c r="R503" s="35"/>
      <c r="S503" s="36"/>
      <c r="T503" s="36"/>
      <c r="U503" s="36"/>
      <c r="V503" s="36"/>
      <c r="X503" s="34"/>
      <c r="Y503" s="34"/>
      <c r="Z503" s="34"/>
      <c r="AA503" s="34"/>
      <c r="AB503" s="34"/>
      <c r="AC503" s="34"/>
      <c r="AD503" s="34"/>
    </row>
    <row r="504" spans="1:30" x14ac:dyDescent="0.25">
      <c r="A504" s="2" t="s">
        <v>908</v>
      </c>
      <c r="B504" s="2" t="s">
        <v>670</v>
      </c>
      <c r="C504" s="2" t="s">
        <v>909</v>
      </c>
      <c r="D504" s="2" t="s">
        <v>11</v>
      </c>
      <c r="E504" s="12">
        <v>236</v>
      </c>
      <c r="F504" s="12">
        <v>79</v>
      </c>
      <c r="G504" s="12">
        <v>3574236</v>
      </c>
      <c r="H504" s="12">
        <v>45243.493670886077</v>
      </c>
      <c r="I504" s="12">
        <v>57980</v>
      </c>
      <c r="J504" s="12">
        <v>162340</v>
      </c>
      <c r="K504" s="12">
        <v>2054.9367088607596</v>
      </c>
      <c r="L504" s="12">
        <v>1356</v>
      </c>
      <c r="M504" s="39"/>
      <c r="N504" s="36"/>
      <c r="O504" s="35"/>
      <c r="P504" s="35"/>
      <c r="Q504" s="35"/>
      <c r="R504" s="35"/>
      <c r="S504" s="36"/>
      <c r="T504" s="36"/>
      <c r="U504" s="36"/>
      <c r="V504" s="36"/>
      <c r="X504" s="34"/>
      <c r="Y504" s="34"/>
      <c r="Z504" s="34"/>
      <c r="AA504" s="34"/>
      <c r="AB504" s="34"/>
      <c r="AC504" s="34"/>
      <c r="AD504" s="34"/>
    </row>
    <row r="505" spans="1:30" x14ac:dyDescent="0.25">
      <c r="A505" s="2" t="s">
        <v>910</v>
      </c>
      <c r="B505" s="2" t="s">
        <v>670</v>
      </c>
      <c r="C505" s="2" t="s">
        <v>911</v>
      </c>
      <c r="D505" s="2" t="s">
        <v>11</v>
      </c>
      <c r="E505" s="12">
        <v>2417</v>
      </c>
      <c r="F505" s="12">
        <v>659</v>
      </c>
      <c r="G505" s="12">
        <v>58651989</v>
      </c>
      <c r="H505" s="12">
        <v>89001.500758725335</v>
      </c>
      <c r="I505" s="12">
        <v>67358</v>
      </c>
      <c r="J505" s="12">
        <v>2226449</v>
      </c>
      <c r="K505" s="12">
        <v>3378.5265553869499</v>
      </c>
      <c r="L505" s="12">
        <v>2036</v>
      </c>
      <c r="M505" s="39"/>
      <c r="N505" s="36"/>
      <c r="O505" s="35"/>
      <c r="P505" s="35"/>
      <c r="Q505" s="35"/>
      <c r="R505" s="35"/>
      <c r="S505" s="36"/>
      <c r="T505" s="36"/>
      <c r="U505" s="36"/>
      <c r="V505" s="36"/>
      <c r="X505" s="34"/>
      <c r="Y505" s="34"/>
      <c r="Z505" s="34"/>
      <c r="AA505" s="34"/>
      <c r="AB505" s="34"/>
      <c r="AC505" s="34"/>
      <c r="AD505" s="34"/>
    </row>
    <row r="506" spans="1:30" x14ac:dyDescent="0.25">
      <c r="A506" s="2" t="s">
        <v>912</v>
      </c>
      <c r="B506" s="2" t="s">
        <v>670</v>
      </c>
      <c r="C506" s="2" t="s">
        <v>913</v>
      </c>
      <c r="D506" s="2" t="s">
        <v>11</v>
      </c>
      <c r="E506" s="12">
        <v>1001</v>
      </c>
      <c r="F506" s="12">
        <v>297</v>
      </c>
      <c r="G506" s="12">
        <v>21407681</v>
      </c>
      <c r="H506" s="12">
        <v>72079.734006734012</v>
      </c>
      <c r="I506" s="12">
        <v>51583</v>
      </c>
      <c r="J506" s="12">
        <v>754357</v>
      </c>
      <c r="K506" s="12">
        <v>2539.9225589225589</v>
      </c>
      <c r="L506" s="12">
        <v>1269</v>
      </c>
      <c r="M506" s="39"/>
      <c r="N506" s="36"/>
      <c r="O506" s="35"/>
      <c r="P506" s="35"/>
      <c r="Q506" s="35"/>
      <c r="R506" s="35"/>
      <c r="S506" s="36"/>
      <c r="T506" s="36"/>
      <c r="U506" s="36"/>
      <c r="V506" s="36"/>
      <c r="X506" s="34"/>
      <c r="Y506" s="34"/>
      <c r="Z506" s="34"/>
      <c r="AA506" s="34"/>
      <c r="AB506" s="34"/>
      <c r="AC506" s="34"/>
      <c r="AD506" s="34"/>
    </row>
    <row r="507" spans="1:30" x14ac:dyDescent="0.25">
      <c r="A507" s="2" t="s">
        <v>914</v>
      </c>
      <c r="B507" s="2" t="s">
        <v>670</v>
      </c>
      <c r="C507" s="2" t="s">
        <v>915</v>
      </c>
      <c r="D507" s="2" t="s">
        <v>11</v>
      </c>
      <c r="E507" s="12">
        <v>1709</v>
      </c>
      <c r="F507" s="12">
        <v>344</v>
      </c>
      <c r="G507" s="12">
        <v>26428152</v>
      </c>
      <c r="H507" s="12">
        <v>76826.023255813954</v>
      </c>
      <c r="I507" s="12">
        <v>59278</v>
      </c>
      <c r="J507" s="12">
        <v>1004636</v>
      </c>
      <c r="K507" s="12">
        <v>2920.453488372093</v>
      </c>
      <c r="L507" s="12">
        <v>1657.5</v>
      </c>
      <c r="M507" s="39"/>
      <c r="N507" s="36"/>
      <c r="O507" s="35"/>
      <c r="P507" s="35"/>
      <c r="Q507" s="35"/>
      <c r="R507" s="35"/>
      <c r="S507" s="36"/>
      <c r="T507" s="36"/>
      <c r="U507" s="36"/>
      <c r="V507" s="36"/>
      <c r="X507" s="34"/>
      <c r="Y507" s="34"/>
      <c r="Z507" s="34"/>
      <c r="AA507" s="34"/>
      <c r="AB507" s="34"/>
      <c r="AC507" s="34"/>
      <c r="AD507" s="34"/>
    </row>
    <row r="508" spans="1:30" x14ac:dyDescent="0.25">
      <c r="A508" s="2" t="s">
        <v>916</v>
      </c>
      <c r="B508" s="2" t="s">
        <v>670</v>
      </c>
      <c r="C508" s="2" t="s">
        <v>917</v>
      </c>
      <c r="D508" s="2" t="s">
        <v>11</v>
      </c>
      <c r="E508" s="12">
        <v>605</v>
      </c>
      <c r="F508" s="12">
        <v>181</v>
      </c>
      <c r="G508" s="12">
        <v>10778733</v>
      </c>
      <c r="H508" s="12">
        <v>59551.011049723755</v>
      </c>
      <c r="I508" s="12">
        <v>45451</v>
      </c>
      <c r="J508" s="12">
        <v>356123</v>
      </c>
      <c r="K508" s="12">
        <v>1967.5303867403316</v>
      </c>
      <c r="L508" s="12">
        <v>1004</v>
      </c>
      <c r="M508" s="39"/>
      <c r="N508" s="36"/>
      <c r="O508" s="35"/>
      <c r="P508" s="35"/>
      <c r="Q508" s="35"/>
      <c r="R508" s="35"/>
      <c r="S508" s="36"/>
      <c r="T508" s="36"/>
      <c r="U508" s="36"/>
      <c r="V508" s="36"/>
      <c r="X508" s="34"/>
      <c r="Y508" s="34"/>
      <c r="Z508" s="34"/>
      <c r="AA508" s="34"/>
      <c r="AB508" s="34"/>
      <c r="AC508" s="34"/>
      <c r="AD508" s="34"/>
    </row>
    <row r="509" spans="1:30" x14ac:dyDescent="0.25">
      <c r="A509" s="2" t="s">
        <v>918</v>
      </c>
      <c r="B509" s="2" t="s">
        <v>670</v>
      </c>
      <c r="C509" s="2" t="s">
        <v>919</v>
      </c>
      <c r="D509" s="2" t="s">
        <v>11</v>
      </c>
      <c r="E509" s="12">
        <v>467</v>
      </c>
      <c r="F509" s="12">
        <v>163</v>
      </c>
      <c r="G509" s="12">
        <v>9608170</v>
      </c>
      <c r="H509" s="12">
        <v>58945.828220858893</v>
      </c>
      <c r="I509" s="12">
        <v>45740</v>
      </c>
      <c r="J509" s="12">
        <v>289910</v>
      </c>
      <c r="K509" s="12">
        <v>1778.5889570552147</v>
      </c>
      <c r="L509" s="12">
        <v>791</v>
      </c>
      <c r="M509" s="39"/>
      <c r="N509" s="36"/>
      <c r="O509" s="35"/>
      <c r="P509" s="35"/>
      <c r="Q509" s="35"/>
      <c r="R509" s="35"/>
      <c r="S509" s="36"/>
      <c r="T509" s="36"/>
      <c r="U509" s="36"/>
      <c r="V509" s="36"/>
      <c r="X509" s="34"/>
      <c r="Y509" s="34"/>
      <c r="Z509" s="34"/>
      <c r="AA509" s="34"/>
      <c r="AB509" s="34"/>
      <c r="AC509" s="34"/>
      <c r="AD509" s="34"/>
    </row>
    <row r="510" spans="1:30" x14ac:dyDescent="0.25">
      <c r="A510" s="2" t="s">
        <v>920</v>
      </c>
      <c r="B510" s="2" t="s">
        <v>670</v>
      </c>
      <c r="C510" s="2" t="s">
        <v>495</v>
      </c>
      <c r="D510" s="2" t="s">
        <v>11</v>
      </c>
      <c r="E510" s="12">
        <v>968</v>
      </c>
      <c r="F510" s="12">
        <v>265</v>
      </c>
      <c r="G510" s="12">
        <v>20665179</v>
      </c>
      <c r="H510" s="12">
        <v>77981.80754716981</v>
      </c>
      <c r="I510" s="12">
        <v>49873</v>
      </c>
      <c r="J510" s="12">
        <v>683705</v>
      </c>
      <c r="K510" s="12">
        <v>2580.0188679245284</v>
      </c>
      <c r="L510" s="12">
        <v>1077</v>
      </c>
      <c r="M510" s="39"/>
      <c r="N510" s="36"/>
      <c r="O510" s="35"/>
      <c r="P510" s="35"/>
      <c r="Q510" s="35"/>
      <c r="R510" s="35"/>
      <c r="S510" s="36"/>
      <c r="T510" s="36"/>
      <c r="U510" s="36"/>
      <c r="V510" s="36"/>
      <c r="X510" s="34"/>
      <c r="Y510" s="34"/>
      <c r="Z510" s="34"/>
      <c r="AA510" s="34"/>
      <c r="AB510" s="34"/>
      <c r="AC510" s="34"/>
      <c r="AD510" s="34"/>
    </row>
    <row r="511" spans="1:30" x14ac:dyDescent="0.25">
      <c r="A511" s="2" t="s">
        <v>921</v>
      </c>
      <c r="B511" s="2" t="s">
        <v>670</v>
      </c>
      <c r="C511" s="2" t="s">
        <v>922</v>
      </c>
      <c r="D511" s="2" t="s">
        <v>11</v>
      </c>
      <c r="E511" s="12">
        <v>761</v>
      </c>
      <c r="F511" s="12">
        <v>232</v>
      </c>
      <c r="G511" s="12">
        <v>14553791</v>
      </c>
      <c r="H511" s="12">
        <v>62731.857758620688</v>
      </c>
      <c r="I511" s="12">
        <v>46520</v>
      </c>
      <c r="J511" s="12">
        <v>452069</v>
      </c>
      <c r="K511" s="12">
        <v>1948.5732758620691</v>
      </c>
      <c r="L511" s="12">
        <v>990</v>
      </c>
      <c r="M511" s="39"/>
      <c r="N511" s="36"/>
      <c r="O511" s="35"/>
      <c r="P511" s="35"/>
      <c r="Q511" s="35"/>
      <c r="R511" s="35"/>
      <c r="S511" s="36"/>
      <c r="T511" s="36"/>
      <c r="U511" s="36"/>
      <c r="V511" s="36"/>
      <c r="X511" s="34"/>
      <c r="Y511" s="34"/>
      <c r="Z511" s="34"/>
      <c r="AA511" s="34"/>
      <c r="AB511" s="34"/>
      <c r="AC511" s="34"/>
      <c r="AD511" s="34"/>
    </row>
    <row r="512" spans="1:30" x14ac:dyDescent="0.25">
      <c r="A512" s="2" t="s">
        <v>923</v>
      </c>
      <c r="B512" s="2" t="s">
        <v>670</v>
      </c>
      <c r="C512" s="2" t="s">
        <v>924</v>
      </c>
      <c r="D512" s="2" t="s">
        <v>11</v>
      </c>
      <c r="E512" s="12">
        <v>2651</v>
      </c>
      <c r="F512" s="12">
        <v>716</v>
      </c>
      <c r="G512" s="12">
        <v>55377988</v>
      </c>
      <c r="H512" s="12">
        <v>77343.558659217873</v>
      </c>
      <c r="I512" s="12">
        <v>57623.5</v>
      </c>
      <c r="J512" s="12">
        <v>1907877</v>
      </c>
      <c r="K512" s="12">
        <v>2664.632681564246</v>
      </c>
      <c r="L512" s="12">
        <v>1445.5</v>
      </c>
      <c r="M512" s="39"/>
      <c r="N512" s="36"/>
      <c r="O512" s="35"/>
      <c r="P512" s="35"/>
      <c r="Q512" s="35"/>
      <c r="R512" s="35"/>
      <c r="S512" s="36"/>
      <c r="T512" s="36"/>
      <c r="U512" s="36"/>
      <c r="V512" s="36"/>
      <c r="X512" s="34"/>
      <c r="Y512" s="34"/>
      <c r="Z512" s="34"/>
      <c r="AA512" s="34"/>
      <c r="AB512" s="34"/>
      <c r="AC512" s="34"/>
      <c r="AD512" s="34"/>
    </row>
    <row r="513" spans="1:30" x14ac:dyDescent="0.25">
      <c r="A513" s="2" t="s">
        <v>925</v>
      </c>
      <c r="B513" s="2" t="s">
        <v>670</v>
      </c>
      <c r="C513" s="2" t="s">
        <v>926</v>
      </c>
      <c r="D513" s="2" t="s">
        <v>11</v>
      </c>
      <c r="E513" s="12">
        <v>621</v>
      </c>
      <c r="F513" s="12">
        <v>164</v>
      </c>
      <c r="G513" s="12">
        <v>10916177</v>
      </c>
      <c r="H513" s="12">
        <v>66562.054878048773</v>
      </c>
      <c r="I513" s="12">
        <v>54860</v>
      </c>
      <c r="J513" s="12">
        <v>354472</v>
      </c>
      <c r="K513" s="12">
        <v>2161.4146341463415</v>
      </c>
      <c r="L513" s="12">
        <v>1452.5</v>
      </c>
      <c r="M513" s="39"/>
      <c r="N513" s="36"/>
      <c r="O513" s="35"/>
      <c r="P513" s="35"/>
      <c r="Q513" s="35"/>
      <c r="R513" s="35"/>
      <c r="S513" s="36"/>
      <c r="T513" s="36"/>
      <c r="U513" s="36"/>
      <c r="V513" s="36"/>
      <c r="X513" s="34"/>
      <c r="Y513" s="34"/>
      <c r="Z513" s="34"/>
      <c r="AA513" s="34"/>
      <c r="AB513" s="34"/>
      <c r="AC513" s="34"/>
      <c r="AD513" s="34"/>
    </row>
    <row r="514" spans="1:30" x14ac:dyDescent="0.25">
      <c r="A514" s="2" t="s">
        <v>927</v>
      </c>
      <c r="B514" s="2" t="s">
        <v>670</v>
      </c>
      <c r="C514" s="2" t="s">
        <v>504</v>
      </c>
      <c r="D514" s="2" t="s">
        <v>11</v>
      </c>
      <c r="E514" s="12">
        <v>568</v>
      </c>
      <c r="F514" s="12">
        <v>194</v>
      </c>
      <c r="G514" s="12">
        <v>11961610</v>
      </c>
      <c r="H514" s="12">
        <v>61657.783505154643</v>
      </c>
      <c r="I514" s="12">
        <v>54710</v>
      </c>
      <c r="J514" s="12">
        <v>380701</v>
      </c>
      <c r="K514" s="12">
        <v>1962.3762886597938</v>
      </c>
      <c r="L514" s="12">
        <v>1134</v>
      </c>
      <c r="M514" s="39"/>
      <c r="N514" s="36"/>
      <c r="O514" s="35"/>
      <c r="P514" s="35"/>
      <c r="Q514" s="35"/>
      <c r="R514" s="35"/>
      <c r="S514" s="36"/>
      <c r="T514" s="36"/>
      <c r="U514" s="36"/>
      <c r="V514" s="36"/>
      <c r="X514" s="34"/>
      <c r="Y514" s="34"/>
      <c r="Z514" s="34"/>
      <c r="AA514" s="34"/>
      <c r="AB514" s="34"/>
      <c r="AC514" s="34"/>
      <c r="AD514" s="34"/>
    </row>
    <row r="515" spans="1:30" x14ac:dyDescent="0.25">
      <c r="A515" s="2" t="s">
        <v>928</v>
      </c>
      <c r="B515" s="2" t="s">
        <v>670</v>
      </c>
      <c r="C515" s="2" t="s">
        <v>929</v>
      </c>
      <c r="D515" s="2" t="s">
        <v>11</v>
      </c>
      <c r="E515" s="12">
        <v>505</v>
      </c>
      <c r="F515" s="12">
        <v>159</v>
      </c>
      <c r="G515" s="12">
        <v>11925008</v>
      </c>
      <c r="H515" s="12">
        <v>75000.050314465407</v>
      </c>
      <c r="I515" s="12">
        <v>51086</v>
      </c>
      <c r="J515" s="12">
        <v>401678</v>
      </c>
      <c r="K515" s="12">
        <v>2526.2767295597482</v>
      </c>
      <c r="L515" s="12">
        <v>1044</v>
      </c>
      <c r="M515" s="39"/>
      <c r="N515" s="36"/>
      <c r="O515" s="35"/>
      <c r="P515" s="35"/>
      <c r="Q515" s="35"/>
      <c r="R515" s="35"/>
      <c r="S515" s="36"/>
      <c r="T515" s="36"/>
      <c r="U515" s="36"/>
      <c r="V515" s="36"/>
      <c r="X515" s="34"/>
      <c r="Y515" s="34"/>
      <c r="Z515" s="34"/>
      <c r="AA515" s="34"/>
      <c r="AB515" s="34"/>
      <c r="AC515" s="34"/>
      <c r="AD515" s="34"/>
    </row>
    <row r="516" spans="1:30" x14ac:dyDescent="0.25">
      <c r="A516" s="2" t="s">
        <v>930</v>
      </c>
      <c r="B516" s="2" t="s">
        <v>670</v>
      </c>
      <c r="C516" s="2" t="s">
        <v>931</v>
      </c>
      <c r="D516" s="2" t="s">
        <v>46</v>
      </c>
      <c r="E516" s="12">
        <v>1089</v>
      </c>
      <c r="F516" s="12">
        <v>838</v>
      </c>
      <c r="G516" s="12">
        <v>49353938</v>
      </c>
      <c r="H516" s="12">
        <v>58894.914081145587</v>
      </c>
      <c r="I516" s="12">
        <v>45971.5</v>
      </c>
      <c r="J516" s="12">
        <v>1613908</v>
      </c>
      <c r="K516" s="12">
        <v>1925.9045346062053</v>
      </c>
      <c r="L516" s="12">
        <v>894</v>
      </c>
      <c r="M516" s="39"/>
      <c r="N516" s="36"/>
      <c r="O516" s="35"/>
      <c r="P516" s="35"/>
      <c r="Q516" s="35"/>
      <c r="R516" s="35"/>
      <c r="S516" s="36"/>
      <c r="T516" s="36"/>
      <c r="U516" s="36"/>
      <c r="V516" s="36"/>
      <c r="X516" s="34"/>
      <c r="Y516" s="34"/>
      <c r="Z516" s="34"/>
      <c r="AA516" s="34"/>
      <c r="AB516" s="34"/>
      <c r="AC516" s="34"/>
      <c r="AD516" s="34"/>
    </row>
    <row r="517" spans="1:30" x14ac:dyDescent="0.25">
      <c r="A517" s="2" t="s">
        <v>932</v>
      </c>
      <c r="B517" s="2" t="s">
        <v>670</v>
      </c>
      <c r="C517" s="2" t="s">
        <v>893</v>
      </c>
      <c r="D517" s="2" t="s">
        <v>46</v>
      </c>
      <c r="E517" s="12">
        <v>1183</v>
      </c>
      <c r="F517" s="12">
        <v>519</v>
      </c>
      <c r="G517" s="12">
        <v>31236080</v>
      </c>
      <c r="H517" s="12">
        <v>60185.125240847781</v>
      </c>
      <c r="I517" s="12">
        <v>45446</v>
      </c>
      <c r="J517" s="12">
        <v>1015311</v>
      </c>
      <c r="K517" s="12">
        <v>1956.2832369942196</v>
      </c>
      <c r="L517" s="12">
        <v>1053</v>
      </c>
      <c r="M517" s="39"/>
      <c r="N517" s="36"/>
      <c r="O517" s="35"/>
      <c r="P517" s="35"/>
      <c r="Q517" s="35"/>
      <c r="R517" s="35"/>
      <c r="S517" s="36"/>
      <c r="T517" s="36"/>
      <c r="U517" s="36"/>
      <c r="V517" s="36"/>
      <c r="X517" s="34"/>
      <c r="Y517" s="34"/>
      <c r="Z517" s="34"/>
      <c r="AA517" s="34"/>
      <c r="AB517" s="34"/>
      <c r="AC517" s="34"/>
      <c r="AD517" s="34"/>
    </row>
    <row r="518" spans="1:30" x14ac:dyDescent="0.25">
      <c r="A518" s="2" t="s">
        <v>933</v>
      </c>
      <c r="B518" s="2" t="s">
        <v>670</v>
      </c>
      <c r="C518" s="2" t="s">
        <v>934</v>
      </c>
      <c r="D518" s="2" t="s">
        <v>46</v>
      </c>
      <c r="E518" s="12">
        <v>231</v>
      </c>
      <c r="F518" s="12">
        <v>176</v>
      </c>
      <c r="G518" s="12">
        <v>10135387</v>
      </c>
      <c r="H518" s="12">
        <v>57587.42613636364</v>
      </c>
      <c r="I518" s="12">
        <v>48932.5</v>
      </c>
      <c r="J518" s="12">
        <v>306349</v>
      </c>
      <c r="K518" s="12">
        <v>1740.6193181818182</v>
      </c>
      <c r="L518" s="12">
        <v>1059.5</v>
      </c>
      <c r="M518" s="39"/>
      <c r="N518" s="36"/>
      <c r="O518" s="35"/>
      <c r="P518" s="35"/>
      <c r="Q518" s="35"/>
      <c r="R518" s="35"/>
      <c r="S518" s="36"/>
      <c r="T518" s="36"/>
      <c r="U518" s="36"/>
      <c r="V518" s="36"/>
      <c r="X518" s="34"/>
      <c r="Y518" s="34"/>
      <c r="Z518" s="34"/>
      <c r="AA518" s="34"/>
      <c r="AB518" s="34"/>
      <c r="AC518" s="34"/>
      <c r="AD518" s="34"/>
    </row>
    <row r="519" spans="1:30" x14ac:dyDescent="0.25">
      <c r="A519" s="2" t="s">
        <v>935</v>
      </c>
      <c r="B519" s="2" t="s">
        <v>670</v>
      </c>
      <c r="C519" s="2" t="s">
        <v>898</v>
      </c>
      <c r="D519" s="2" t="s">
        <v>46</v>
      </c>
      <c r="E519" s="12">
        <v>973</v>
      </c>
      <c r="F519" s="12">
        <v>556</v>
      </c>
      <c r="G519" s="12">
        <v>33749849</v>
      </c>
      <c r="H519" s="12">
        <v>60701.167266187047</v>
      </c>
      <c r="I519" s="12">
        <v>48443</v>
      </c>
      <c r="J519" s="12">
        <v>1121558</v>
      </c>
      <c r="K519" s="12">
        <v>2017.1906474820144</v>
      </c>
      <c r="L519" s="12">
        <v>1283.5</v>
      </c>
      <c r="M519" s="39"/>
      <c r="N519" s="36"/>
      <c r="O519" s="35"/>
      <c r="P519" s="35"/>
      <c r="Q519" s="35"/>
      <c r="R519" s="35"/>
      <c r="S519" s="36"/>
      <c r="T519" s="36"/>
      <c r="U519" s="36"/>
      <c r="V519" s="36"/>
      <c r="X519" s="34"/>
      <c r="Y519" s="34"/>
      <c r="Z519" s="34"/>
      <c r="AA519" s="34"/>
      <c r="AB519" s="34"/>
      <c r="AC519" s="34"/>
      <c r="AD519" s="34"/>
    </row>
    <row r="520" spans="1:30" x14ac:dyDescent="0.25">
      <c r="A520" s="2" t="s">
        <v>936</v>
      </c>
      <c r="B520" s="2" t="s">
        <v>670</v>
      </c>
      <c r="C520" s="2" t="s">
        <v>937</v>
      </c>
      <c r="D520" s="2" t="s">
        <v>46</v>
      </c>
      <c r="E520" s="12">
        <v>486</v>
      </c>
      <c r="F520" s="12">
        <v>353</v>
      </c>
      <c r="G520" s="12">
        <v>20283502</v>
      </c>
      <c r="H520" s="12">
        <v>57460.345609065153</v>
      </c>
      <c r="I520" s="12">
        <v>46583</v>
      </c>
      <c r="J520" s="12">
        <v>555587</v>
      </c>
      <c r="K520" s="12">
        <v>1573.9008498583569</v>
      </c>
      <c r="L520" s="12">
        <v>894</v>
      </c>
      <c r="M520" s="39"/>
      <c r="N520" s="36"/>
      <c r="O520" s="35"/>
      <c r="P520" s="35"/>
      <c r="Q520" s="35"/>
      <c r="R520" s="35"/>
      <c r="S520" s="36"/>
      <c r="T520" s="36"/>
      <c r="U520" s="36"/>
      <c r="V520" s="36"/>
      <c r="X520" s="34"/>
      <c r="Y520" s="34"/>
      <c r="Z520" s="34"/>
      <c r="AA520" s="34"/>
      <c r="AB520" s="34"/>
      <c r="AC520" s="34"/>
      <c r="AD520" s="34"/>
    </row>
    <row r="521" spans="1:30" x14ac:dyDescent="0.25">
      <c r="A521" s="2" t="s">
        <v>938</v>
      </c>
      <c r="B521" s="2" t="s">
        <v>670</v>
      </c>
      <c r="C521" s="2" t="s">
        <v>939</v>
      </c>
      <c r="D521" s="2" t="s">
        <v>46</v>
      </c>
      <c r="E521" s="12">
        <v>259</v>
      </c>
      <c r="F521" s="12">
        <v>251</v>
      </c>
      <c r="G521" s="12">
        <v>12527118</v>
      </c>
      <c r="H521" s="12">
        <v>49908.836653386454</v>
      </c>
      <c r="I521" s="12">
        <v>37424</v>
      </c>
      <c r="J521" s="12">
        <v>395891</v>
      </c>
      <c r="K521" s="12">
        <v>1577.2549800796812</v>
      </c>
      <c r="L521" s="12">
        <v>710</v>
      </c>
      <c r="M521" s="39"/>
      <c r="N521" s="36"/>
      <c r="O521" s="35"/>
      <c r="P521" s="35"/>
      <c r="Q521" s="35"/>
      <c r="R521" s="35"/>
      <c r="S521" s="36"/>
      <c r="T521" s="36"/>
      <c r="U521" s="36"/>
      <c r="V521" s="36"/>
      <c r="X521" s="34"/>
      <c r="Y521" s="34"/>
      <c r="Z521" s="34"/>
      <c r="AA521" s="34"/>
      <c r="AB521" s="34"/>
      <c r="AC521" s="34"/>
      <c r="AD521" s="34"/>
    </row>
    <row r="522" spans="1:30" x14ac:dyDescent="0.25">
      <c r="A522" s="2" t="s">
        <v>940</v>
      </c>
      <c r="B522" s="2" t="s">
        <v>670</v>
      </c>
      <c r="C522" s="2" t="s">
        <v>941</v>
      </c>
      <c r="D522" s="2" t="s">
        <v>46</v>
      </c>
      <c r="E522" s="12">
        <v>326</v>
      </c>
      <c r="F522" s="12">
        <v>282</v>
      </c>
      <c r="G522" s="12">
        <v>14936784</v>
      </c>
      <c r="H522" s="12">
        <v>52967.319148936171</v>
      </c>
      <c r="I522" s="12">
        <v>42890.5</v>
      </c>
      <c r="J522" s="12">
        <v>430849</v>
      </c>
      <c r="K522" s="12">
        <v>1527.8333333333333</v>
      </c>
      <c r="L522" s="12">
        <v>728.5</v>
      </c>
      <c r="M522" s="39"/>
      <c r="N522" s="36"/>
      <c r="O522" s="35"/>
      <c r="P522" s="35"/>
      <c r="Q522" s="35"/>
      <c r="R522" s="35"/>
      <c r="S522" s="36"/>
      <c r="T522" s="36"/>
      <c r="U522" s="36"/>
      <c r="V522" s="36"/>
      <c r="X522" s="34"/>
      <c r="Y522" s="34"/>
      <c r="Z522" s="34"/>
      <c r="AA522" s="34"/>
      <c r="AB522" s="34"/>
      <c r="AC522" s="34"/>
      <c r="AD522" s="34"/>
    </row>
    <row r="523" spans="1:30" x14ac:dyDescent="0.25">
      <c r="A523" s="3" t="s">
        <v>942</v>
      </c>
      <c r="B523" s="3" t="s">
        <v>670</v>
      </c>
      <c r="C523" s="3" t="s">
        <v>48</v>
      </c>
      <c r="D523" s="3" t="s">
        <v>49</v>
      </c>
      <c r="E523" s="13">
        <v>45317</v>
      </c>
      <c r="F523" s="13">
        <v>20665</v>
      </c>
      <c r="G523" s="13">
        <v>1343720050</v>
      </c>
      <c r="H523" s="13">
        <v>65023.95596419066</v>
      </c>
      <c r="I523" s="13">
        <v>45543</v>
      </c>
      <c r="J523" s="13">
        <v>44459161</v>
      </c>
      <c r="K523" s="13">
        <v>2151.4232276796515</v>
      </c>
      <c r="L523" s="13">
        <v>1004</v>
      </c>
      <c r="M523" s="39"/>
      <c r="N523" s="36"/>
      <c r="O523" s="35"/>
      <c r="P523" s="35"/>
      <c r="Q523" s="35"/>
      <c r="R523" s="35"/>
      <c r="S523" s="36"/>
      <c r="T523" s="36"/>
      <c r="U523" s="36"/>
      <c r="V523" s="36"/>
      <c r="X523" s="34"/>
      <c r="Y523" s="34"/>
      <c r="Z523" s="34"/>
      <c r="AA523" s="34"/>
      <c r="AB523" s="34"/>
      <c r="AC523" s="34"/>
      <c r="AD523" s="34"/>
    </row>
    <row r="524" spans="1:30" x14ac:dyDescent="0.25">
      <c r="A524" s="2" t="s">
        <v>943</v>
      </c>
      <c r="B524" s="2" t="s">
        <v>382</v>
      </c>
      <c r="C524" s="2" t="s">
        <v>944</v>
      </c>
      <c r="D524" s="2" t="s">
        <v>7</v>
      </c>
      <c r="E524" s="12">
        <v>9320</v>
      </c>
      <c r="F524" s="12">
        <v>4846</v>
      </c>
      <c r="G524" s="12">
        <v>352248146</v>
      </c>
      <c r="H524" s="12">
        <v>72688.43293437887</v>
      </c>
      <c r="I524" s="12">
        <v>46327</v>
      </c>
      <c r="J524" s="12">
        <v>12974763</v>
      </c>
      <c r="K524" s="12">
        <v>2677.4170449855551</v>
      </c>
      <c r="L524" s="12">
        <v>1173</v>
      </c>
      <c r="M524" s="39"/>
      <c r="N524" s="36"/>
      <c r="O524" s="35"/>
      <c r="P524" s="35"/>
      <c r="Q524" s="35"/>
      <c r="R524" s="35"/>
      <c r="S524" s="36"/>
      <c r="T524" s="36"/>
      <c r="U524" s="36"/>
      <c r="V524" s="36"/>
      <c r="X524" s="34"/>
      <c r="Y524" s="34"/>
      <c r="Z524" s="34"/>
      <c r="AA524" s="34"/>
      <c r="AB524" s="34"/>
      <c r="AC524" s="34"/>
      <c r="AD524" s="34"/>
    </row>
    <row r="525" spans="1:30" x14ac:dyDescent="0.25">
      <c r="A525" s="2" t="s">
        <v>945</v>
      </c>
      <c r="B525" s="2" t="s">
        <v>382</v>
      </c>
      <c r="C525" s="2" t="s">
        <v>946</v>
      </c>
      <c r="D525" s="2" t="s">
        <v>7</v>
      </c>
      <c r="E525" s="12">
        <v>1534</v>
      </c>
      <c r="F525" s="12">
        <v>979</v>
      </c>
      <c r="G525" s="12">
        <v>50972273</v>
      </c>
      <c r="H525" s="12">
        <v>52065.651685393255</v>
      </c>
      <c r="I525" s="12">
        <v>40285</v>
      </c>
      <c r="J525" s="12">
        <v>1523795</v>
      </c>
      <c r="K525" s="12">
        <v>1556.4811031664965</v>
      </c>
      <c r="L525" s="12">
        <v>767</v>
      </c>
      <c r="M525" s="39"/>
      <c r="N525" s="36"/>
      <c r="O525" s="35"/>
      <c r="P525" s="35"/>
      <c r="Q525" s="35"/>
      <c r="R525" s="35"/>
      <c r="S525" s="36"/>
      <c r="T525" s="36"/>
      <c r="U525" s="36"/>
      <c r="V525" s="36"/>
      <c r="X525" s="34"/>
      <c r="Y525" s="34"/>
      <c r="Z525" s="34"/>
      <c r="AA525" s="34"/>
      <c r="AB525" s="34"/>
      <c r="AC525" s="34"/>
      <c r="AD525" s="34"/>
    </row>
    <row r="526" spans="1:30" x14ac:dyDescent="0.25">
      <c r="A526" s="2" t="s">
        <v>947</v>
      </c>
      <c r="B526" s="2" t="s">
        <v>382</v>
      </c>
      <c r="C526" s="2" t="s">
        <v>382</v>
      </c>
      <c r="D526" s="2" t="s">
        <v>7</v>
      </c>
      <c r="E526" s="12">
        <v>68995</v>
      </c>
      <c r="F526" s="12">
        <v>37831</v>
      </c>
      <c r="G526" s="12">
        <v>2573011594</v>
      </c>
      <c r="H526" s="12">
        <v>68013.311675609948</v>
      </c>
      <c r="I526" s="12">
        <v>43575</v>
      </c>
      <c r="J526" s="12">
        <v>92580952</v>
      </c>
      <c r="K526" s="12">
        <v>2447.2245512939126</v>
      </c>
      <c r="L526" s="12">
        <v>1030</v>
      </c>
      <c r="M526" s="39"/>
      <c r="N526" s="36"/>
      <c r="O526" s="35"/>
      <c r="P526" s="35"/>
      <c r="Q526" s="35"/>
      <c r="R526" s="35"/>
      <c r="S526" s="36"/>
      <c r="T526" s="36"/>
      <c r="U526" s="36"/>
      <c r="V526" s="36"/>
      <c r="X526" s="34"/>
      <c r="Y526" s="34"/>
      <c r="Z526" s="34"/>
      <c r="AA526" s="34"/>
      <c r="AB526" s="34"/>
      <c r="AC526" s="34"/>
      <c r="AD526" s="34"/>
    </row>
    <row r="527" spans="1:30" x14ac:dyDescent="0.25">
      <c r="A527" s="2" t="s">
        <v>948</v>
      </c>
      <c r="B527" s="2" t="s">
        <v>382</v>
      </c>
      <c r="C527" s="2" t="s">
        <v>949</v>
      </c>
      <c r="D527" s="2" t="s">
        <v>11</v>
      </c>
      <c r="E527" s="12">
        <v>2233</v>
      </c>
      <c r="F527" s="12">
        <v>509</v>
      </c>
      <c r="G527" s="12">
        <v>30041230</v>
      </c>
      <c r="H527" s="12">
        <v>59020.098231827113</v>
      </c>
      <c r="I527" s="12">
        <v>40681</v>
      </c>
      <c r="J527" s="12">
        <v>842718</v>
      </c>
      <c r="K527" s="12">
        <v>1655.6345776031435</v>
      </c>
      <c r="L527" s="12">
        <v>47</v>
      </c>
      <c r="M527" s="39"/>
      <c r="N527" s="36"/>
      <c r="O527" s="35"/>
      <c r="P527" s="35"/>
      <c r="Q527" s="35"/>
      <c r="R527" s="35"/>
      <c r="S527" s="36"/>
      <c r="T527" s="36"/>
      <c r="U527" s="36"/>
      <c r="V527" s="36"/>
      <c r="X527" s="34"/>
      <c r="Y527" s="34"/>
      <c r="Z527" s="34"/>
      <c r="AA527" s="34"/>
      <c r="AB527" s="34"/>
      <c r="AC527" s="34"/>
      <c r="AD527" s="34"/>
    </row>
    <row r="528" spans="1:30" x14ac:dyDescent="0.25">
      <c r="A528" s="2" t="s">
        <v>950</v>
      </c>
      <c r="B528" s="2" t="s">
        <v>382</v>
      </c>
      <c r="C528" s="2" t="s">
        <v>951</v>
      </c>
      <c r="D528" s="2" t="s">
        <v>11</v>
      </c>
      <c r="E528" s="12">
        <v>1979</v>
      </c>
      <c r="F528" s="12">
        <v>537</v>
      </c>
      <c r="G528" s="12">
        <v>48391715</v>
      </c>
      <c r="H528" s="12">
        <v>90114.925512104281</v>
      </c>
      <c r="I528" s="12">
        <v>57922</v>
      </c>
      <c r="J528" s="12">
        <v>1875754</v>
      </c>
      <c r="K528" s="12">
        <v>3493.024208566108</v>
      </c>
      <c r="L528" s="12">
        <v>1559</v>
      </c>
      <c r="M528" s="39"/>
      <c r="N528" s="36"/>
      <c r="O528" s="35"/>
      <c r="P528" s="35"/>
      <c r="Q528" s="35"/>
      <c r="R528" s="35"/>
      <c r="S528" s="36"/>
      <c r="T528" s="36"/>
      <c r="U528" s="36"/>
      <c r="V528" s="36"/>
      <c r="X528" s="34"/>
      <c r="Y528" s="34"/>
      <c r="Z528" s="34"/>
      <c r="AA528" s="34"/>
      <c r="AB528" s="34"/>
      <c r="AC528" s="34"/>
      <c r="AD528" s="34"/>
    </row>
    <row r="529" spans="1:30" x14ac:dyDescent="0.25">
      <c r="A529" s="2" t="s">
        <v>952</v>
      </c>
      <c r="B529" s="2" t="s">
        <v>382</v>
      </c>
      <c r="C529" s="2" t="s">
        <v>953</v>
      </c>
      <c r="D529" s="2" t="s">
        <v>11</v>
      </c>
      <c r="E529" s="12">
        <v>771</v>
      </c>
      <c r="F529" s="12">
        <v>221</v>
      </c>
      <c r="G529" s="12">
        <v>17770447</v>
      </c>
      <c r="H529" s="12">
        <v>80409.262443438914</v>
      </c>
      <c r="I529" s="12">
        <v>51968</v>
      </c>
      <c r="J529" s="12">
        <v>712526</v>
      </c>
      <c r="K529" s="12">
        <v>3224.0995475113123</v>
      </c>
      <c r="L529" s="12">
        <v>1234</v>
      </c>
      <c r="M529" s="39"/>
      <c r="N529" s="36"/>
      <c r="O529" s="35"/>
      <c r="P529" s="35"/>
      <c r="Q529" s="35"/>
      <c r="R529" s="35"/>
      <c r="S529" s="36"/>
      <c r="T529" s="36"/>
      <c r="U529" s="36"/>
      <c r="V529" s="36"/>
      <c r="X529" s="34"/>
      <c r="Y529" s="34"/>
      <c r="Z529" s="34"/>
      <c r="AA529" s="34"/>
      <c r="AB529" s="34"/>
      <c r="AC529" s="34"/>
      <c r="AD529" s="34"/>
    </row>
    <row r="530" spans="1:30" x14ac:dyDescent="0.25">
      <c r="A530" s="2" t="s">
        <v>954</v>
      </c>
      <c r="B530" s="2" t="s">
        <v>382</v>
      </c>
      <c r="C530" s="2" t="s">
        <v>955</v>
      </c>
      <c r="D530" s="2" t="s">
        <v>11</v>
      </c>
      <c r="E530" s="12">
        <v>794</v>
      </c>
      <c r="F530" s="12">
        <v>234</v>
      </c>
      <c r="G530" s="12">
        <v>14713811</v>
      </c>
      <c r="H530" s="12">
        <v>62879.534188034188</v>
      </c>
      <c r="I530" s="12">
        <v>44789.5</v>
      </c>
      <c r="J530" s="12">
        <v>493610</v>
      </c>
      <c r="K530" s="12">
        <v>2109.4444444444443</v>
      </c>
      <c r="L530" s="12">
        <v>974</v>
      </c>
      <c r="M530" s="39"/>
      <c r="N530" s="36"/>
      <c r="O530" s="35"/>
      <c r="P530" s="35"/>
      <c r="Q530" s="35"/>
      <c r="R530" s="35"/>
      <c r="S530" s="36"/>
      <c r="T530" s="36"/>
      <c r="U530" s="36"/>
      <c r="V530" s="36"/>
      <c r="X530" s="34"/>
      <c r="Y530" s="34"/>
      <c r="Z530" s="34"/>
      <c r="AA530" s="34"/>
      <c r="AB530" s="34"/>
      <c r="AC530" s="34"/>
      <c r="AD530" s="34"/>
    </row>
    <row r="531" spans="1:30" x14ac:dyDescent="0.25">
      <c r="A531" s="2" t="s">
        <v>956</v>
      </c>
      <c r="B531" s="2" t="s">
        <v>382</v>
      </c>
      <c r="C531" s="2" t="s">
        <v>957</v>
      </c>
      <c r="D531" s="2" t="s">
        <v>11</v>
      </c>
      <c r="E531" s="12">
        <v>456</v>
      </c>
      <c r="F531" s="12">
        <v>150</v>
      </c>
      <c r="G531" s="12">
        <v>7214637</v>
      </c>
      <c r="H531" s="12">
        <v>48097.58</v>
      </c>
      <c r="I531" s="12">
        <v>29361</v>
      </c>
      <c r="J531" s="12">
        <v>229765</v>
      </c>
      <c r="K531" s="12">
        <v>1531.7666666666667</v>
      </c>
      <c r="L531" s="12">
        <v>185.5</v>
      </c>
      <c r="M531" s="39"/>
      <c r="N531" s="36"/>
      <c r="O531" s="35"/>
      <c r="P531" s="35"/>
      <c r="Q531" s="35"/>
      <c r="R531" s="35"/>
      <c r="S531" s="36"/>
      <c r="T531" s="36"/>
      <c r="U531" s="36"/>
      <c r="V531" s="36"/>
      <c r="X531" s="34"/>
      <c r="Y531" s="34"/>
      <c r="Z531" s="34"/>
      <c r="AA531" s="34"/>
      <c r="AB531" s="34"/>
      <c r="AC531" s="34"/>
      <c r="AD531" s="34"/>
    </row>
    <row r="532" spans="1:30" x14ac:dyDescent="0.25">
      <c r="A532" s="2" t="s">
        <v>958</v>
      </c>
      <c r="B532" s="2" t="s">
        <v>382</v>
      </c>
      <c r="C532" s="2" t="s">
        <v>25</v>
      </c>
      <c r="D532" s="2" t="s">
        <v>11</v>
      </c>
      <c r="E532" s="12">
        <v>1131</v>
      </c>
      <c r="F532" s="12">
        <v>356</v>
      </c>
      <c r="G532" s="12">
        <v>30844424</v>
      </c>
      <c r="H532" s="12">
        <v>86641.6404494382</v>
      </c>
      <c r="I532" s="12">
        <v>60388</v>
      </c>
      <c r="J532" s="12">
        <v>1185470</v>
      </c>
      <c r="K532" s="12">
        <v>3329.9719101123596</v>
      </c>
      <c r="L532" s="12">
        <v>1578.5</v>
      </c>
      <c r="M532" s="39"/>
      <c r="N532" s="36"/>
      <c r="O532" s="35"/>
      <c r="P532" s="35"/>
      <c r="Q532" s="35"/>
      <c r="R532" s="35"/>
      <c r="S532" s="36"/>
      <c r="T532" s="36"/>
      <c r="U532" s="36"/>
      <c r="V532" s="36"/>
      <c r="X532" s="34"/>
      <c r="Y532" s="34"/>
      <c r="Z532" s="34"/>
      <c r="AA532" s="34"/>
      <c r="AB532" s="34"/>
      <c r="AC532" s="34"/>
      <c r="AD532" s="34"/>
    </row>
    <row r="533" spans="1:30" x14ac:dyDescent="0.25">
      <c r="A533" s="2" t="s">
        <v>959</v>
      </c>
      <c r="B533" s="2" t="s">
        <v>382</v>
      </c>
      <c r="C533" s="2" t="s">
        <v>960</v>
      </c>
      <c r="D533" s="2" t="s">
        <v>11</v>
      </c>
      <c r="E533" s="12">
        <v>1070</v>
      </c>
      <c r="F533" s="12">
        <v>330</v>
      </c>
      <c r="G533" s="12">
        <v>24896627</v>
      </c>
      <c r="H533" s="12">
        <v>75444.324242424249</v>
      </c>
      <c r="I533" s="12">
        <v>55466</v>
      </c>
      <c r="J533" s="12">
        <v>880490</v>
      </c>
      <c r="K533" s="12">
        <v>2668.151515151515</v>
      </c>
      <c r="L533" s="12">
        <v>1520</v>
      </c>
      <c r="M533" s="39"/>
      <c r="N533" s="36"/>
      <c r="O533" s="35"/>
      <c r="P533" s="35"/>
      <c r="Q533" s="35"/>
      <c r="R533" s="35"/>
      <c r="S533" s="36"/>
      <c r="T533" s="36"/>
      <c r="U533" s="36"/>
      <c r="V533" s="36"/>
      <c r="X533" s="34"/>
      <c r="Y533" s="34"/>
      <c r="Z533" s="34"/>
      <c r="AA533" s="34"/>
      <c r="AB533" s="34"/>
      <c r="AC533" s="34"/>
      <c r="AD533" s="34"/>
    </row>
    <row r="534" spans="1:30" x14ac:dyDescent="0.25">
      <c r="A534" s="2" t="s">
        <v>961</v>
      </c>
      <c r="B534" s="2" t="s">
        <v>382</v>
      </c>
      <c r="C534" s="2" t="s">
        <v>907</v>
      </c>
      <c r="D534" s="2" t="s">
        <v>11</v>
      </c>
      <c r="E534" s="12">
        <v>423</v>
      </c>
      <c r="F534" s="12">
        <v>167</v>
      </c>
      <c r="G534" s="12">
        <v>10759156</v>
      </c>
      <c r="H534" s="12">
        <v>64426.083832335331</v>
      </c>
      <c r="I534" s="12">
        <v>42389</v>
      </c>
      <c r="J534" s="12">
        <v>364615</v>
      </c>
      <c r="K534" s="12">
        <v>2183.3233532934132</v>
      </c>
      <c r="L534" s="12">
        <v>793</v>
      </c>
      <c r="M534" s="39"/>
      <c r="N534" s="36"/>
      <c r="O534" s="35"/>
      <c r="P534" s="35"/>
      <c r="Q534" s="35"/>
      <c r="R534" s="35"/>
      <c r="S534" s="36"/>
      <c r="T534" s="36"/>
      <c r="U534" s="36"/>
      <c r="V534" s="36"/>
      <c r="X534" s="34"/>
      <c r="Y534" s="34"/>
      <c r="Z534" s="34"/>
      <c r="AA534" s="34"/>
      <c r="AB534" s="34"/>
      <c r="AC534" s="34"/>
      <c r="AD534" s="34"/>
    </row>
    <row r="535" spans="1:30" x14ac:dyDescent="0.25">
      <c r="A535" s="2" t="s">
        <v>962</v>
      </c>
      <c r="B535" s="2" t="s">
        <v>382</v>
      </c>
      <c r="C535" s="2" t="s">
        <v>963</v>
      </c>
      <c r="D535" s="2" t="s">
        <v>11</v>
      </c>
      <c r="E535" s="12">
        <v>3970</v>
      </c>
      <c r="F535" s="12">
        <v>1079</v>
      </c>
      <c r="G535" s="12">
        <v>134053743</v>
      </c>
      <c r="H535" s="12">
        <v>124238.87210379982</v>
      </c>
      <c r="I535" s="12">
        <v>75011</v>
      </c>
      <c r="J535" s="12">
        <v>5620312</v>
      </c>
      <c r="K535" s="12">
        <v>5208.8155699721965</v>
      </c>
      <c r="L535" s="12">
        <v>2314</v>
      </c>
      <c r="M535" s="39"/>
      <c r="N535" s="36"/>
      <c r="O535" s="35"/>
      <c r="P535" s="35"/>
      <c r="Q535" s="35"/>
      <c r="R535" s="35"/>
      <c r="S535" s="36"/>
      <c r="T535" s="36"/>
      <c r="U535" s="36"/>
      <c r="V535" s="36"/>
      <c r="X535" s="34"/>
      <c r="Y535" s="34"/>
      <c r="Z535" s="34"/>
      <c r="AA535" s="34"/>
      <c r="AB535" s="34"/>
      <c r="AC535" s="34"/>
      <c r="AD535" s="34"/>
    </row>
    <row r="536" spans="1:30" x14ac:dyDescent="0.25">
      <c r="A536" s="2" t="s">
        <v>964</v>
      </c>
      <c r="B536" s="2" t="s">
        <v>382</v>
      </c>
      <c r="C536" s="2" t="s">
        <v>965</v>
      </c>
      <c r="D536" s="2" t="s">
        <v>11</v>
      </c>
      <c r="E536" s="12">
        <v>3380</v>
      </c>
      <c r="F536" s="12">
        <v>851</v>
      </c>
      <c r="G536" s="12">
        <v>85452106</v>
      </c>
      <c r="H536" s="12">
        <v>100413.75558166862</v>
      </c>
      <c r="I536" s="12">
        <v>57201</v>
      </c>
      <c r="J536" s="12">
        <v>3253506</v>
      </c>
      <c r="K536" s="12">
        <v>3823.1562867215043</v>
      </c>
      <c r="L536" s="12">
        <v>1728</v>
      </c>
      <c r="M536" s="39"/>
      <c r="N536" s="36"/>
      <c r="O536" s="35"/>
      <c r="P536" s="35"/>
      <c r="Q536" s="35"/>
      <c r="R536" s="35"/>
      <c r="S536" s="36"/>
      <c r="T536" s="36"/>
      <c r="U536" s="36"/>
      <c r="V536" s="36"/>
      <c r="X536" s="34"/>
      <c r="Y536" s="34"/>
      <c r="Z536" s="34"/>
      <c r="AA536" s="34"/>
      <c r="AB536" s="34"/>
      <c r="AC536" s="34"/>
      <c r="AD536" s="34"/>
    </row>
    <row r="537" spans="1:30" x14ac:dyDescent="0.25">
      <c r="A537" s="2" t="s">
        <v>966</v>
      </c>
      <c r="B537" s="2" t="s">
        <v>382</v>
      </c>
      <c r="C537" s="2" t="s">
        <v>324</v>
      </c>
      <c r="D537" s="2" t="s">
        <v>11</v>
      </c>
      <c r="E537" s="12">
        <v>2673</v>
      </c>
      <c r="F537" s="12">
        <v>742</v>
      </c>
      <c r="G537" s="12">
        <v>195465301</v>
      </c>
      <c r="H537" s="12">
        <v>263430.32479784364</v>
      </c>
      <c r="I537" s="12">
        <v>57899.5</v>
      </c>
      <c r="J537" s="12">
        <v>7621584</v>
      </c>
      <c r="K537" s="12">
        <v>10271.676549865229</v>
      </c>
      <c r="L537" s="12">
        <v>1682</v>
      </c>
      <c r="M537" s="39"/>
      <c r="N537" s="36"/>
      <c r="O537" s="35"/>
      <c r="P537" s="35"/>
      <c r="Q537" s="35"/>
      <c r="R537" s="35"/>
      <c r="S537" s="36"/>
      <c r="T537" s="36"/>
      <c r="U537" s="36"/>
      <c r="V537" s="36"/>
      <c r="X537" s="34"/>
      <c r="Y537" s="34"/>
      <c r="Z537" s="34"/>
      <c r="AA537" s="34"/>
      <c r="AB537" s="34"/>
      <c r="AC537" s="34"/>
      <c r="AD537" s="34"/>
    </row>
    <row r="538" spans="1:30" x14ac:dyDescent="0.25">
      <c r="A538" s="2" t="s">
        <v>967</v>
      </c>
      <c r="B538" s="2" t="s">
        <v>382</v>
      </c>
      <c r="C538" s="2" t="s">
        <v>841</v>
      </c>
      <c r="D538" s="2" t="s">
        <v>11</v>
      </c>
      <c r="E538" s="12">
        <v>7766</v>
      </c>
      <c r="F538" s="12">
        <v>1907</v>
      </c>
      <c r="G538" s="12">
        <v>211648554</v>
      </c>
      <c r="H538" s="12">
        <v>110985.08337703199</v>
      </c>
      <c r="I538" s="12">
        <v>61461</v>
      </c>
      <c r="J538" s="12">
        <v>9011381</v>
      </c>
      <c r="K538" s="12">
        <v>4725.4226533822757</v>
      </c>
      <c r="L538" s="12">
        <v>1734</v>
      </c>
      <c r="M538" s="39"/>
      <c r="N538" s="36"/>
      <c r="O538" s="35"/>
      <c r="P538" s="35"/>
      <c r="Q538" s="35"/>
      <c r="R538" s="35"/>
      <c r="S538" s="36"/>
      <c r="T538" s="36"/>
      <c r="U538" s="36"/>
      <c r="V538" s="36"/>
      <c r="X538" s="34"/>
      <c r="Y538" s="34"/>
      <c r="Z538" s="34"/>
      <c r="AA538" s="34"/>
      <c r="AB538" s="34"/>
      <c r="AC538" s="34"/>
      <c r="AD538" s="34"/>
    </row>
    <row r="539" spans="1:30" x14ac:dyDescent="0.25">
      <c r="A539" s="2" t="s">
        <v>968</v>
      </c>
      <c r="B539" s="2" t="s">
        <v>382</v>
      </c>
      <c r="C539" s="2" t="s">
        <v>929</v>
      </c>
      <c r="D539" s="2" t="s">
        <v>11</v>
      </c>
      <c r="E539" s="12">
        <v>446</v>
      </c>
      <c r="F539" s="12">
        <v>118</v>
      </c>
      <c r="G539" s="12">
        <v>7981053</v>
      </c>
      <c r="H539" s="12">
        <v>67636.042372881362</v>
      </c>
      <c r="I539" s="12">
        <v>50010</v>
      </c>
      <c r="J539" s="12">
        <v>264761</v>
      </c>
      <c r="K539" s="12">
        <v>2243.7372881355932</v>
      </c>
      <c r="L539" s="12">
        <v>1240</v>
      </c>
      <c r="M539" s="39"/>
      <c r="N539" s="36"/>
      <c r="O539" s="35"/>
      <c r="P539" s="35"/>
      <c r="Q539" s="35"/>
      <c r="R539" s="35"/>
      <c r="S539" s="36"/>
      <c r="T539" s="36"/>
      <c r="U539" s="36"/>
      <c r="V539" s="36"/>
      <c r="X539" s="34"/>
      <c r="Y539" s="34"/>
      <c r="Z539" s="34"/>
      <c r="AA539" s="34"/>
      <c r="AB539" s="34"/>
      <c r="AC539" s="34"/>
      <c r="AD539" s="34"/>
    </row>
    <row r="540" spans="1:30" x14ac:dyDescent="0.25">
      <c r="A540" s="2" t="s">
        <v>969</v>
      </c>
      <c r="B540" s="2" t="s">
        <v>382</v>
      </c>
      <c r="C540" s="2" t="s">
        <v>957</v>
      </c>
      <c r="D540" s="2" t="s">
        <v>46</v>
      </c>
      <c r="E540" s="12">
        <v>442</v>
      </c>
      <c r="F540" s="12">
        <v>206</v>
      </c>
      <c r="G540" s="12">
        <v>9830464</v>
      </c>
      <c r="H540" s="12">
        <v>47720.699029126212</v>
      </c>
      <c r="I540" s="12">
        <v>36454</v>
      </c>
      <c r="J540" s="12">
        <v>295275</v>
      </c>
      <c r="K540" s="12">
        <v>1433.3737864077671</v>
      </c>
      <c r="L540" s="12">
        <v>705</v>
      </c>
      <c r="M540" s="39"/>
      <c r="N540" s="36"/>
      <c r="O540" s="35"/>
      <c r="P540" s="35"/>
      <c r="Q540" s="35"/>
      <c r="R540" s="35"/>
      <c r="S540" s="36"/>
      <c r="T540" s="36"/>
      <c r="U540" s="36"/>
      <c r="V540" s="36"/>
      <c r="X540" s="34"/>
      <c r="Y540" s="34"/>
      <c r="Z540" s="34"/>
      <c r="AA540" s="34"/>
      <c r="AB540" s="34"/>
      <c r="AC540" s="34"/>
      <c r="AD540" s="34"/>
    </row>
    <row r="541" spans="1:30" x14ac:dyDescent="0.25">
      <c r="A541" s="2" t="s">
        <v>970</v>
      </c>
      <c r="B541" s="2" t="s">
        <v>382</v>
      </c>
      <c r="C541" s="2" t="s">
        <v>971</v>
      </c>
      <c r="D541" s="2" t="s">
        <v>46</v>
      </c>
      <c r="E541" s="12">
        <v>1424</v>
      </c>
      <c r="F541" s="12">
        <v>1245</v>
      </c>
      <c r="G541" s="12">
        <v>92954518</v>
      </c>
      <c r="H541" s="12">
        <v>74662.263453815263</v>
      </c>
      <c r="I541" s="12">
        <v>51159</v>
      </c>
      <c r="J541" s="12">
        <v>3242448</v>
      </c>
      <c r="K541" s="12">
        <v>2604.3759036144579</v>
      </c>
      <c r="L541" s="12">
        <v>1304</v>
      </c>
      <c r="M541" s="39"/>
      <c r="N541" s="36"/>
      <c r="O541" s="35"/>
      <c r="P541" s="35"/>
      <c r="Q541" s="35"/>
      <c r="R541" s="35"/>
      <c r="S541" s="36"/>
      <c r="T541" s="36"/>
      <c r="U541" s="36"/>
      <c r="V541" s="36"/>
      <c r="X541" s="34"/>
      <c r="Y541" s="34"/>
      <c r="Z541" s="34"/>
      <c r="AA541" s="34"/>
      <c r="AB541" s="34"/>
      <c r="AC541" s="34"/>
      <c r="AD541" s="34"/>
    </row>
    <row r="542" spans="1:30" x14ac:dyDescent="0.25">
      <c r="A542" s="2" t="s">
        <v>3389</v>
      </c>
      <c r="B542" s="2" t="s">
        <v>974</v>
      </c>
      <c r="C542" s="2" t="s">
        <v>432</v>
      </c>
      <c r="D542" s="2" t="s">
        <v>46</v>
      </c>
      <c r="E542" s="12">
        <v>0</v>
      </c>
      <c r="F542" s="12">
        <v>0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39"/>
      <c r="N542" s="36"/>
      <c r="O542" s="35"/>
      <c r="P542" s="35"/>
      <c r="Q542" s="35"/>
      <c r="R542" s="35"/>
      <c r="S542" s="36"/>
      <c r="T542" s="36"/>
      <c r="U542" s="36"/>
      <c r="V542" s="36"/>
      <c r="X542" s="34"/>
      <c r="Y542" s="34"/>
      <c r="Z542" s="34"/>
      <c r="AA542" s="34"/>
      <c r="AB542" s="34"/>
      <c r="AC542" s="34"/>
      <c r="AD542" s="34"/>
    </row>
    <row r="543" spans="1:30" x14ac:dyDescent="0.25">
      <c r="A543" s="3" t="s">
        <v>972</v>
      </c>
      <c r="B543" s="3" t="s">
        <v>382</v>
      </c>
      <c r="C543" s="3" t="s">
        <v>48</v>
      </c>
      <c r="D543" s="3" t="s">
        <v>49</v>
      </c>
      <c r="E543" s="13">
        <v>108807</v>
      </c>
      <c r="F543" s="13">
        <v>52378</v>
      </c>
      <c r="G543" s="13">
        <v>3901475560</v>
      </c>
      <c r="H543" s="13">
        <v>74486.913589675052</v>
      </c>
      <c r="I543" s="13">
        <v>45015.5</v>
      </c>
      <c r="J543" s="13">
        <v>143083135</v>
      </c>
      <c r="K543" s="13">
        <v>2731.7410935889116</v>
      </c>
      <c r="L543" s="13">
        <v>1083.5</v>
      </c>
      <c r="M543" s="39"/>
      <c r="N543" s="36"/>
      <c r="O543" s="35"/>
      <c r="P543" s="35"/>
      <c r="Q543" s="35"/>
      <c r="R543" s="35"/>
      <c r="S543" s="36"/>
      <c r="T543" s="36"/>
      <c r="U543" s="36"/>
      <c r="V543" s="36"/>
      <c r="X543" s="34"/>
      <c r="Y543" s="34"/>
      <c r="Z543" s="34"/>
      <c r="AA543" s="34"/>
      <c r="AB543" s="34"/>
      <c r="AC543" s="34"/>
      <c r="AD543" s="34"/>
    </row>
    <row r="544" spans="1:30" x14ac:dyDescent="0.25">
      <c r="A544" s="2" t="s">
        <v>973</v>
      </c>
      <c r="B544" s="2" t="s">
        <v>974</v>
      </c>
      <c r="C544" s="2" t="s">
        <v>975</v>
      </c>
      <c r="D544" s="2" t="s">
        <v>11</v>
      </c>
      <c r="E544" s="12">
        <v>980</v>
      </c>
      <c r="F544" s="12">
        <v>274</v>
      </c>
      <c r="G544" s="12">
        <v>15310874</v>
      </c>
      <c r="H544" s="12">
        <v>55879.102189781021</v>
      </c>
      <c r="I544" s="12">
        <v>41745</v>
      </c>
      <c r="J544" s="12">
        <v>511531</v>
      </c>
      <c r="K544" s="12">
        <v>1866.9014598540145</v>
      </c>
      <c r="L544" s="12">
        <v>920</v>
      </c>
      <c r="M544" s="39"/>
      <c r="N544" s="36"/>
      <c r="O544" s="35"/>
      <c r="P544" s="35"/>
      <c r="Q544" s="35"/>
      <c r="R544" s="35"/>
      <c r="S544" s="36"/>
      <c r="T544" s="36"/>
      <c r="U544" s="36"/>
      <c r="V544" s="36"/>
      <c r="X544" s="34"/>
      <c r="Y544" s="34"/>
      <c r="Z544" s="34"/>
      <c r="AA544" s="34"/>
      <c r="AB544" s="34"/>
      <c r="AC544" s="34"/>
      <c r="AD544" s="34"/>
    </row>
    <row r="545" spans="1:30" x14ac:dyDescent="0.25">
      <c r="A545" s="2" t="s">
        <v>976</v>
      </c>
      <c r="B545" s="2" t="s">
        <v>974</v>
      </c>
      <c r="C545" s="2" t="s">
        <v>977</v>
      </c>
      <c r="D545" s="2" t="s">
        <v>11</v>
      </c>
      <c r="E545" s="12">
        <v>398</v>
      </c>
      <c r="F545" s="12">
        <v>78</v>
      </c>
      <c r="G545" s="12">
        <v>4635841</v>
      </c>
      <c r="H545" s="12">
        <v>59433.858974358976</v>
      </c>
      <c r="I545" s="12">
        <v>45616</v>
      </c>
      <c r="J545" s="12">
        <v>160644</v>
      </c>
      <c r="K545" s="12">
        <v>2059.5384615384614</v>
      </c>
      <c r="L545" s="12">
        <v>1115</v>
      </c>
      <c r="M545" s="39"/>
      <c r="N545" s="36"/>
      <c r="O545" s="35"/>
      <c r="P545" s="35"/>
      <c r="Q545" s="35"/>
      <c r="R545" s="35"/>
      <c r="S545" s="36"/>
      <c r="T545" s="36"/>
      <c r="U545" s="36"/>
      <c r="V545" s="36"/>
      <c r="X545" s="34"/>
      <c r="Y545" s="34"/>
      <c r="Z545" s="34"/>
      <c r="AA545" s="34"/>
      <c r="AB545" s="34"/>
      <c r="AC545" s="34"/>
      <c r="AD545" s="34"/>
    </row>
    <row r="546" spans="1:30" x14ac:dyDescent="0.25">
      <c r="A546" s="2" t="s">
        <v>978</v>
      </c>
      <c r="B546" s="2" t="s">
        <v>974</v>
      </c>
      <c r="C546" s="2" t="s">
        <v>979</v>
      </c>
      <c r="D546" s="2" t="s">
        <v>11</v>
      </c>
      <c r="E546" s="12">
        <v>183</v>
      </c>
      <c r="F546" s="12">
        <v>116</v>
      </c>
      <c r="G546" s="12">
        <v>6119476</v>
      </c>
      <c r="H546" s="12">
        <v>52754.103448275862</v>
      </c>
      <c r="I546" s="12">
        <v>38229</v>
      </c>
      <c r="J546" s="12">
        <v>186633</v>
      </c>
      <c r="K546" s="12">
        <v>1608.905172413793</v>
      </c>
      <c r="L546" s="12">
        <v>480.5</v>
      </c>
      <c r="M546" s="39"/>
      <c r="N546" s="36"/>
      <c r="O546" s="35"/>
      <c r="P546" s="35"/>
      <c r="Q546" s="35"/>
      <c r="R546" s="35"/>
      <c r="S546" s="36"/>
      <c r="T546" s="36"/>
      <c r="U546" s="36"/>
      <c r="V546" s="36"/>
      <c r="X546" s="34"/>
      <c r="Y546" s="34"/>
      <c r="Z546" s="34"/>
      <c r="AA546" s="34"/>
      <c r="AB546" s="34"/>
      <c r="AC546" s="34"/>
      <c r="AD546" s="34"/>
    </row>
    <row r="547" spans="1:30" x14ac:dyDescent="0.25">
      <c r="A547" s="2" t="s">
        <v>980</v>
      </c>
      <c r="B547" s="2" t="s">
        <v>974</v>
      </c>
      <c r="C547" s="2" t="s">
        <v>981</v>
      </c>
      <c r="D547" s="2" t="s">
        <v>11</v>
      </c>
      <c r="E547" s="12">
        <v>188</v>
      </c>
      <c r="F547" s="12">
        <v>43</v>
      </c>
      <c r="G547" s="12">
        <v>3048828</v>
      </c>
      <c r="H547" s="12">
        <v>70902.976744186046</v>
      </c>
      <c r="I547" s="12">
        <v>57733</v>
      </c>
      <c r="J547" s="12">
        <v>103524</v>
      </c>
      <c r="K547" s="12">
        <v>2407.5348837209303</v>
      </c>
      <c r="L547" s="12">
        <v>1557</v>
      </c>
      <c r="M547" s="39"/>
      <c r="N547" s="36"/>
      <c r="O547" s="35"/>
      <c r="P547" s="35"/>
      <c r="Q547" s="35"/>
      <c r="R547" s="35"/>
      <c r="S547" s="36"/>
      <c r="T547" s="36"/>
      <c r="U547" s="36"/>
      <c r="V547" s="36"/>
      <c r="X547" s="34"/>
      <c r="Y547" s="34"/>
      <c r="Z547" s="34"/>
      <c r="AA547" s="34"/>
      <c r="AB547" s="34"/>
      <c r="AC547" s="34"/>
      <c r="AD547" s="34"/>
    </row>
    <row r="548" spans="1:30" x14ac:dyDescent="0.25">
      <c r="A548" s="2" t="s">
        <v>982</v>
      </c>
      <c r="B548" s="2" t="s">
        <v>974</v>
      </c>
      <c r="C548" s="2" t="s">
        <v>974</v>
      </c>
      <c r="D548" s="2" t="s">
        <v>11</v>
      </c>
      <c r="E548" s="12">
        <v>2092</v>
      </c>
      <c r="F548" s="12">
        <v>1414</v>
      </c>
      <c r="G548" s="12">
        <v>99309296</v>
      </c>
      <c r="H548" s="12">
        <v>70232.882602545971</v>
      </c>
      <c r="I548" s="12">
        <v>40045</v>
      </c>
      <c r="J548" s="12">
        <v>3881479</v>
      </c>
      <c r="K548" s="12">
        <v>2745.0346534653463</v>
      </c>
      <c r="L548" s="12">
        <v>811.5</v>
      </c>
      <c r="M548" s="39"/>
      <c r="N548" s="36"/>
      <c r="O548" s="35"/>
      <c r="P548" s="35"/>
      <c r="Q548" s="35"/>
      <c r="R548" s="35"/>
      <c r="S548" s="36"/>
      <c r="T548" s="36"/>
      <c r="U548" s="36"/>
      <c r="V548" s="36"/>
      <c r="X548" s="34"/>
      <c r="Y548" s="34"/>
      <c r="Z548" s="34"/>
      <c r="AA548" s="34"/>
      <c r="AB548" s="34"/>
      <c r="AC548" s="34"/>
      <c r="AD548" s="34"/>
    </row>
    <row r="549" spans="1:30" x14ac:dyDescent="0.25">
      <c r="A549" s="2" t="s">
        <v>983</v>
      </c>
      <c r="B549" s="2" t="s">
        <v>974</v>
      </c>
      <c r="C549" s="2" t="s">
        <v>984</v>
      </c>
      <c r="D549" s="2" t="s">
        <v>11</v>
      </c>
      <c r="E549" s="12">
        <v>382</v>
      </c>
      <c r="F549" s="12">
        <v>88</v>
      </c>
      <c r="G549" s="12">
        <v>4268881</v>
      </c>
      <c r="H549" s="12">
        <v>48510.01136363636</v>
      </c>
      <c r="I549" s="12">
        <v>38875</v>
      </c>
      <c r="J549" s="12">
        <v>141612</v>
      </c>
      <c r="K549" s="12">
        <v>1609.2272727272727</v>
      </c>
      <c r="L549" s="12">
        <v>651</v>
      </c>
      <c r="M549" s="39"/>
      <c r="N549" s="36"/>
      <c r="O549" s="35"/>
      <c r="P549" s="35"/>
      <c r="Q549" s="35"/>
      <c r="R549" s="35"/>
      <c r="S549" s="36"/>
      <c r="T549" s="36"/>
      <c r="U549" s="36"/>
      <c r="V549" s="36"/>
      <c r="X549" s="34"/>
      <c r="Y549" s="34"/>
      <c r="Z549" s="34"/>
      <c r="AA549" s="34"/>
      <c r="AB549" s="34"/>
      <c r="AC549" s="34"/>
      <c r="AD549" s="34"/>
    </row>
    <row r="550" spans="1:30" x14ac:dyDescent="0.25">
      <c r="A550" s="2" t="s">
        <v>985</v>
      </c>
      <c r="B550" s="2" t="s">
        <v>974</v>
      </c>
      <c r="C550" s="2" t="s">
        <v>986</v>
      </c>
      <c r="D550" s="2" t="s">
        <v>11</v>
      </c>
      <c r="E550" s="12">
        <v>177</v>
      </c>
      <c r="F550" s="12">
        <v>78</v>
      </c>
      <c r="G550" s="12">
        <v>3239315</v>
      </c>
      <c r="H550" s="12">
        <v>41529.679487179485</v>
      </c>
      <c r="I550" s="12">
        <v>32007</v>
      </c>
      <c r="J550" s="12">
        <v>97507</v>
      </c>
      <c r="K550" s="12">
        <v>1250.0897435897436</v>
      </c>
      <c r="L550" s="12">
        <v>388.5</v>
      </c>
      <c r="M550" s="39"/>
      <c r="N550" s="36"/>
      <c r="O550" s="35"/>
      <c r="P550" s="35"/>
      <c r="Q550" s="35"/>
      <c r="R550" s="35"/>
      <c r="S550" s="36"/>
      <c r="T550" s="36"/>
      <c r="U550" s="36"/>
      <c r="V550" s="36"/>
      <c r="X550" s="34"/>
      <c r="Y550" s="34"/>
      <c r="Z550" s="34"/>
      <c r="AA550" s="34"/>
      <c r="AB550" s="34"/>
      <c r="AC550" s="34"/>
      <c r="AD550" s="34"/>
    </row>
    <row r="551" spans="1:30" x14ac:dyDescent="0.25">
      <c r="A551" s="2" t="s">
        <v>987</v>
      </c>
      <c r="B551" s="2" t="s">
        <v>974</v>
      </c>
      <c r="C551" s="2" t="s">
        <v>988</v>
      </c>
      <c r="D551" s="2" t="s">
        <v>11</v>
      </c>
      <c r="E551" s="12">
        <v>159</v>
      </c>
      <c r="F551" s="12">
        <v>60</v>
      </c>
      <c r="G551" s="12">
        <v>2383237</v>
      </c>
      <c r="H551" s="12">
        <v>39720.616666666669</v>
      </c>
      <c r="I551" s="12">
        <v>20345.5</v>
      </c>
      <c r="J551" s="12">
        <v>77370</v>
      </c>
      <c r="K551" s="12">
        <v>1289.5</v>
      </c>
      <c r="L551" s="12">
        <v>16.5</v>
      </c>
      <c r="M551" s="39"/>
      <c r="N551" s="36"/>
      <c r="O551" s="35"/>
      <c r="P551" s="35"/>
      <c r="Q551" s="35"/>
      <c r="R551" s="35"/>
      <c r="S551" s="36"/>
      <c r="T551" s="36"/>
      <c r="U551" s="36"/>
      <c r="V551" s="36"/>
      <c r="X551" s="34"/>
      <c r="Y551" s="34"/>
      <c r="Z551" s="34"/>
      <c r="AA551" s="34"/>
      <c r="AB551" s="34"/>
      <c r="AC551" s="34"/>
      <c r="AD551" s="34"/>
    </row>
    <row r="552" spans="1:30" x14ac:dyDescent="0.25">
      <c r="A552" s="3" t="s">
        <v>989</v>
      </c>
      <c r="B552" s="3" t="s">
        <v>974</v>
      </c>
      <c r="C552" s="3" t="s">
        <v>48</v>
      </c>
      <c r="D552" s="3" t="s">
        <v>49</v>
      </c>
      <c r="E552" s="13">
        <v>4559</v>
      </c>
      <c r="F552" s="13">
        <v>2151</v>
      </c>
      <c r="G552" s="13">
        <v>138315748</v>
      </c>
      <c r="H552" s="13">
        <v>64302.99767549977</v>
      </c>
      <c r="I552" s="13">
        <v>39608</v>
      </c>
      <c r="J552" s="13">
        <v>5160300</v>
      </c>
      <c r="K552" s="13">
        <v>2399.0237099023711</v>
      </c>
      <c r="L552" s="13">
        <v>785</v>
      </c>
      <c r="M552" s="39"/>
      <c r="N552" s="36"/>
      <c r="O552" s="35"/>
      <c r="P552" s="35"/>
      <c r="Q552" s="35"/>
      <c r="R552" s="35"/>
      <c r="S552" s="36"/>
      <c r="T552" s="36"/>
      <c r="U552" s="36"/>
      <c r="V552" s="36"/>
      <c r="X552" s="34"/>
      <c r="Y552" s="34"/>
      <c r="Z552" s="34"/>
      <c r="AA552" s="34"/>
      <c r="AB552" s="34"/>
      <c r="AC552" s="34"/>
      <c r="AD552" s="34"/>
    </row>
    <row r="553" spans="1:30" x14ac:dyDescent="0.25">
      <c r="A553" s="2" t="s">
        <v>990</v>
      </c>
      <c r="B553" s="2" t="s">
        <v>991</v>
      </c>
      <c r="C553" s="2" t="s">
        <v>991</v>
      </c>
      <c r="D553" s="2" t="s">
        <v>7</v>
      </c>
      <c r="E553" s="12">
        <v>44152</v>
      </c>
      <c r="F553" s="12">
        <v>23090</v>
      </c>
      <c r="G553" s="12">
        <v>1540605880</v>
      </c>
      <c r="H553" s="12">
        <v>66721.779125162415</v>
      </c>
      <c r="I553" s="12">
        <v>45113.5</v>
      </c>
      <c r="J553" s="12">
        <v>52274675</v>
      </c>
      <c r="K553" s="12">
        <v>2263.953009961022</v>
      </c>
      <c r="L553" s="12">
        <v>1104</v>
      </c>
      <c r="M553" s="39"/>
      <c r="N553" s="36"/>
      <c r="O553" s="35"/>
      <c r="P553" s="35"/>
      <c r="Q553" s="35"/>
      <c r="R553" s="35"/>
      <c r="S553" s="36"/>
      <c r="T553" s="36"/>
      <c r="U553" s="36"/>
      <c r="V553" s="36"/>
      <c r="X553" s="34"/>
      <c r="Y553" s="34"/>
      <c r="Z553" s="34"/>
      <c r="AA553" s="34"/>
      <c r="AB553" s="34"/>
      <c r="AC553" s="34"/>
      <c r="AD553" s="34"/>
    </row>
    <row r="554" spans="1:30" x14ac:dyDescent="0.25">
      <c r="A554" s="2" t="s">
        <v>992</v>
      </c>
      <c r="B554" s="2" t="s">
        <v>991</v>
      </c>
      <c r="C554" s="2" t="s">
        <v>993</v>
      </c>
      <c r="D554" s="2" t="s">
        <v>7</v>
      </c>
      <c r="E554" s="12">
        <v>7688</v>
      </c>
      <c r="F554" s="12">
        <v>3775</v>
      </c>
      <c r="G554" s="12">
        <v>227892304</v>
      </c>
      <c r="H554" s="12">
        <v>60368.822251655627</v>
      </c>
      <c r="I554" s="12">
        <v>44664</v>
      </c>
      <c r="J554" s="12">
        <v>7746319</v>
      </c>
      <c r="K554" s="12">
        <v>2052.0050331125826</v>
      </c>
      <c r="L554" s="12">
        <v>1080</v>
      </c>
      <c r="M554" s="39"/>
      <c r="N554" s="36"/>
      <c r="O554" s="35"/>
      <c r="P554" s="35"/>
      <c r="Q554" s="35"/>
      <c r="R554" s="35"/>
      <c r="S554" s="36"/>
      <c r="T554" s="36"/>
      <c r="U554" s="36"/>
      <c r="V554" s="36"/>
      <c r="X554" s="34"/>
      <c r="Y554" s="34"/>
      <c r="Z554" s="34"/>
      <c r="AA554" s="34"/>
      <c r="AB554" s="34"/>
      <c r="AC554" s="34"/>
      <c r="AD554" s="34"/>
    </row>
    <row r="555" spans="1:30" x14ac:dyDescent="0.25">
      <c r="A555" s="2" t="s">
        <v>994</v>
      </c>
      <c r="B555" s="2" t="s">
        <v>991</v>
      </c>
      <c r="C555" s="2" t="s">
        <v>753</v>
      </c>
      <c r="D555" s="2" t="s">
        <v>7</v>
      </c>
      <c r="E555" s="12">
        <v>3577</v>
      </c>
      <c r="F555" s="12">
        <v>1629</v>
      </c>
      <c r="G555" s="12">
        <v>114569133</v>
      </c>
      <c r="H555" s="12">
        <v>70330.959484346226</v>
      </c>
      <c r="I555" s="12">
        <v>50740</v>
      </c>
      <c r="J555" s="12">
        <v>4296677</v>
      </c>
      <c r="K555" s="12">
        <v>2637.6163290362188</v>
      </c>
      <c r="L555" s="12">
        <v>1368</v>
      </c>
      <c r="M555" s="39"/>
      <c r="N555" s="36"/>
      <c r="O555" s="35"/>
      <c r="P555" s="35"/>
      <c r="Q555" s="35"/>
      <c r="R555" s="35"/>
      <c r="S555" s="36"/>
      <c r="T555" s="36"/>
      <c r="U555" s="36"/>
      <c r="V555" s="36"/>
      <c r="X555" s="34"/>
      <c r="Y555" s="34"/>
      <c r="Z555" s="34"/>
      <c r="AA555" s="34"/>
      <c r="AB555" s="34"/>
      <c r="AC555" s="34"/>
      <c r="AD555" s="34"/>
    </row>
    <row r="556" spans="1:30" x14ac:dyDescent="0.25">
      <c r="A556" s="2" t="s">
        <v>995</v>
      </c>
      <c r="B556" s="2" t="s">
        <v>991</v>
      </c>
      <c r="C556" s="2" t="s">
        <v>996</v>
      </c>
      <c r="D556" s="2" t="s">
        <v>11</v>
      </c>
      <c r="E556" s="12">
        <v>1049</v>
      </c>
      <c r="F556" s="12">
        <v>373</v>
      </c>
      <c r="G556" s="12">
        <v>36819920</v>
      </c>
      <c r="H556" s="12">
        <v>98712.922252010729</v>
      </c>
      <c r="I556" s="12">
        <v>67141</v>
      </c>
      <c r="J556" s="12">
        <v>1499976</v>
      </c>
      <c r="K556" s="12">
        <v>4021.3833780160858</v>
      </c>
      <c r="L556" s="12">
        <v>1842</v>
      </c>
      <c r="M556" s="39"/>
      <c r="N556" s="36"/>
      <c r="O556" s="35"/>
      <c r="P556" s="35"/>
      <c r="Q556" s="35"/>
      <c r="R556" s="35"/>
      <c r="S556" s="36"/>
      <c r="T556" s="36"/>
      <c r="U556" s="36"/>
      <c r="V556" s="36"/>
      <c r="X556" s="34"/>
      <c r="Y556" s="34"/>
      <c r="Z556" s="34"/>
      <c r="AA556" s="34"/>
      <c r="AB556" s="34"/>
      <c r="AC556" s="34"/>
      <c r="AD556" s="34"/>
    </row>
    <row r="557" spans="1:30" x14ac:dyDescent="0.25">
      <c r="A557" s="2" t="s">
        <v>997</v>
      </c>
      <c r="B557" s="2" t="s">
        <v>991</v>
      </c>
      <c r="C557" s="2" t="s">
        <v>998</v>
      </c>
      <c r="D557" s="2" t="s">
        <v>11</v>
      </c>
      <c r="E557" s="12">
        <v>1724</v>
      </c>
      <c r="F557" s="12">
        <v>692</v>
      </c>
      <c r="G557" s="12">
        <v>53835944</v>
      </c>
      <c r="H557" s="12">
        <v>77797.606936416181</v>
      </c>
      <c r="I557" s="12">
        <v>55852</v>
      </c>
      <c r="J557" s="12">
        <v>1961342</v>
      </c>
      <c r="K557" s="12">
        <v>2834.3092485549132</v>
      </c>
      <c r="L557" s="12">
        <v>1519</v>
      </c>
      <c r="M557" s="39"/>
      <c r="N557" s="36"/>
      <c r="O557" s="35"/>
      <c r="P557" s="35"/>
      <c r="Q557" s="35"/>
      <c r="R557" s="35"/>
      <c r="S557" s="36"/>
      <c r="T557" s="36"/>
      <c r="U557" s="36"/>
      <c r="V557" s="36"/>
      <c r="X557" s="34"/>
      <c r="Y557" s="34"/>
      <c r="Z557" s="34"/>
      <c r="AA557" s="34"/>
      <c r="AB557" s="34"/>
      <c r="AC557" s="34"/>
      <c r="AD557" s="34"/>
    </row>
    <row r="558" spans="1:30" x14ac:dyDescent="0.25">
      <c r="A558" s="2" t="s">
        <v>999</v>
      </c>
      <c r="B558" s="2" t="s">
        <v>991</v>
      </c>
      <c r="C558" s="2" t="s">
        <v>389</v>
      </c>
      <c r="D558" s="2" t="s">
        <v>11</v>
      </c>
      <c r="E558" s="12">
        <v>2376</v>
      </c>
      <c r="F558" s="12">
        <v>902</v>
      </c>
      <c r="G558" s="12">
        <v>72685327</v>
      </c>
      <c r="H558" s="12">
        <v>80582.402439024387</v>
      </c>
      <c r="I558" s="12">
        <v>62289</v>
      </c>
      <c r="J558" s="12">
        <v>2712293</v>
      </c>
      <c r="K558" s="12">
        <v>3006.9767184035477</v>
      </c>
      <c r="L558" s="12">
        <v>1882.5</v>
      </c>
      <c r="M558" s="39"/>
      <c r="N558" s="36"/>
      <c r="O558" s="35"/>
      <c r="P558" s="35"/>
      <c r="Q558" s="35"/>
      <c r="R558" s="35"/>
      <c r="S558" s="36"/>
      <c r="T558" s="36"/>
      <c r="U558" s="36"/>
      <c r="V558" s="36"/>
      <c r="X558" s="34"/>
      <c r="Y558" s="34"/>
      <c r="Z558" s="34"/>
      <c r="AA558" s="34"/>
      <c r="AB558" s="34"/>
      <c r="AC558" s="34"/>
      <c r="AD558" s="34"/>
    </row>
    <row r="559" spans="1:30" x14ac:dyDescent="0.25">
      <c r="A559" s="2" t="s">
        <v>1000</v>
      </c>
      <c r="B559" s="2" t="s">
        <v>991</v>
      </c>
      <c r="C559" s="2" t="s">
        <v>1001</v>
      </c>
      <c r="D559" s="2" t="s">
        <v>11</v>
      </c>
      <c r="E559" s="12">
        <v>1667</v>
      </c>
      <c r="F559" s="12">
        <v>585</v>
      </c>
      <c r="G559" s="12">
        <v>47298171</v>
      </c>
      <c r="H559" s="12">
        <v>80851.574358974365</v>
      </c>
      <c r="I559" s="12">
        <v>56159</v>
      </c>
      <c r="J559" s="12">
        <v>1745606</v>
      </c>
      <c r="K559" s="12">
        <v>2983.9418803418803</v>
      </c>
      <c r="L559" s="12">
        <v>1543</v>
      </c>
      <c r="M559" s="39"/>
      <c r="N559" s="36"/>
      <c r="O559" s="35"/>
      <c r="P559" s="35"/>
      <c r="Q559" s="35"/>
      <c r="R559" s="35"/>
      <c r="S559" s="36"/>
      <c r="T559" s="36"/>
      <c r="U559" s="36"/>
      <c r="V559" s="36"/>
      <c r="X559" s="34"/>
      <c r="Y559" s="34"/>
      <c r="Z559" s="34"/>
      <c r="AA559" s="34"/>
      <c r="AB559" s="34"/>
      <c r="AC559" s="34"/>
      <c r="AD559" s="34"/>
    </row>
    <row r="560" spans="1:30" x14ac:dyDescent="0.25">
      <c r="A560" s="2" t="s">
        <v>1002</v>
      </c>
      <c r="B560" s="2" t="s">
        <v>991</v>
      </c>
      <c r="C560" s="2" t="s">
        <v>337</v>
      </c>
      <c r="D560" s="2" t="s">
        <v>11</v>
      </c>
      <c r="E560" s="12">
        <v>1410</v>
      </c>
      <c r="F560" s="12">
        <v>528</v>
      </c>
      <c r="G560" s="12">
        <v>49605141</v>
      </c>
      <c r="H560" s="12">
        <v>93949.130681818177</v>
      </c>
      <c r="I560" s="12">
        <v>58151.5</v>
      </c>
      <c r="J560" s="12">
        <v>1976409</v>
      </c>
      <c r="K560" s="12">
        <v>3743.1988636363635</v>
      </c>
      <c r="L560" s="12">
        <v>1688</v>
      </c>
      <c r="M560" s="39"/>
      <c r="N560" s="36"/>
      <c r="O560" s="35"/>
      <c r="P560" s="35"/>
      <c r="Q560" s="35"/>
      <c r="R560" s="35"/>
      <c r="S560" s="36"/>
      <c r="T560" s="36"/>
      <c r="U560" s="36"/>
      <c r="V560" s="36"/>
      <c r="X560" s="34"/>
      <c r="Y560" s="34"/>
      <c r="Z560" s="34"/>
      <c r="AA560" s="34"/>
      <c r="AB560" s="34"/>
      <c r="AC560" s="34"/>
      <c r="AD560" s="34"/>
    </row>
    <row r="561" spans="1:30" x14ac:dyDescent="0.25">
      <c r="A561" s="2" t="s">
        <v>1003</v>
      </c>
      <c r="B561" s="2" t="s">
        <v>991</v>
      </c>
      <c r="C561" s="2" t="s">
        <v>1004</v>
      </c>
      <c r="D561" s="2" t="s">
        <v>11</v>
      </c>
      <c r="E561" s="12">
        <v>1030</v>
      </c>
      <c r="F561" s="12">
        <v>508</v>
      </c>
      <c r="G561" s="12">
        <v>46956269</v>
      </c>
      <c r="H561" s="12">
        <v>92433.600393700792</v>
      </c>
      <c r="I561" s="12">
        <v>51714</v>
      </c>
      <c r="J561" s="12">
        <v>1601292</v>
      </c>
      <c r="K561" s="12">
        <v>3152.1496062992128</v>
      </c>
      <c r="L561" s="12">
        <v>1364.5</v>
      </c>
      <c r="M561" s="39"/>
      <c r="N561" s="36"/>
      <c r="O561" s="35"/>
      <c r="P561" s="35"/>
      <c r="Q561" s="35"/>
      <c r="R561" s="35"/>
      <c r="S561" s="36"/>
      <c r="T561" s="36"/>
      <c r="U561" s="36"/>
      <c r="V561" s="36"/>
      <c r="X561" s="34"/>
      <c r="Y561" s="34"/>
      <c r="Z561" s="34"/>
      <c r="AA561" s="34"/>
      <c r="AB561" s="34"/>
      <c r="AC561" s="34"/>
      <c r="AD561" s="34"/>
    </row>
    <row r="562" spans="1:30" x14ac:dyDescent="0.25">
      <c r="A562" s="2" t="s">
        <v>1005</v>
      </c>
      <c r="B562" s="2" t="s">
        <v>991</v>
      </c>
      <c r="C562" s="2" t="s">
        <v>1006</v>
      </c>
      <c r="D562" s="2" t="s">
        <v>11</v>
      </c>
      <c r="E562" s="12">
        <v>1384</v>
      </c>
      <c r="F562" s="12">
        <v>626</v>
      </c>
      <c r="G562" s="12">
        <v>49527820</v>
      </c>
      <c r="H562" s="12">
        <v>79117.92332268371</v>
      </c>
      <c r="I562" s="12">
        <v>55418</v>
      </c>
      <c r="J562" s="12">
        <v>1828069</v>
      </c>
      <c r="K562" s="12">
        <v>2920.2380191693292</v>
      </c>
      <c r="L562" s="12">
        <v>1341.5</v>
      </c>
      <c r="M562" s="39"/>
      <c r="N562" s="36"/>
      <c r="O562" s="35"/>
      <c r="P562" s="35"/>
      <c r="Q562" s="35"/>
      <c r="R562" s="35"/>
      <c r="S562" s="36"/>
      <c r="T562" s="36"/>
      <c r="U562" s="36"/>
      <c r="V562" s="36"/>
      <c r="X562" s="34"/>
      <c r="Y562" s="34"/>
      <c r="Z562" s="34"/>
      <c r="AA562" s="34"/>
      <c r="AB562" s="34"/>
      <c r="AC562" s="34"/>
      <c r="AD562" s="34"/>
    </row>
    <row r="563" spans="1:30" x14ac:dyDescent="0.25">
      <c r="A563" s="2" t="s">
        <v>1007</v>
      </c>
      <c r="B563" s="2" t="s">
        <v>991</v>
      </c>
      <c r="C563" s="2" t="s">
        <v>1008</v>
      </c>
      <c r="D563" s="2" t="s">
        <v>11</v>
      </c>
      <c r="E563" s="12">
        <v>2744</v>
      </c>
      <c r="F563" s="12">
        <v>963</v>
      </c>
      <c r="G563" s="12">
        <v>106696110</v>
      </c>
      <c r="H563" s="12">
        <v>110795.54517133956</v>
      </c>
      <c r="I563" s="12">
        <v>66862</v>
      </c>
      <c r="J563" s="12">
        <v>4597003</v>
      </c>
      <c r="K563" s="12">
        <v>4773.6272066458978</v>
      </c>
      <c r="L563" s="12">
        <v>2078</v>
      </c>
      <c r="M563" s="39"/>
      <c r="N563" s="36"/>
      <c r="O563" s="35"/>
      <c r="P563" s="35"/>
      <c r="Q563" s="35"/>
      <c r="R563" s="35"/>
      <c r="S563" s="36"/>
      <c r="T563" s="36"/>
      <c r="U563" s="36"/>
      <c r="V563" s="36"/>
      <c r="X563" s="34"/>
      <c r="Y563" s="34"/>
      <c r="Z563" s="34"/>
      <c r="AA563" s="34"/>
      <c r="AB563" s="34"/>
      <c r="AC563" s="34"/>
      <c r="AD563" s="34"/>
    </row>
    <row r="564" spans="1:30" x14ac:dyDescent="0.25">
      <c r="A564" s="2" t="s">
        <v>1009</v>
      </c>
      <c r="B564" s="2" t="s">
        <v>991</v>
      </c>
      <c r="C564" s="2" t="s">
        <v>991</v>
      </c>
      <c r="D564" s="2" t="s">
        <v>11</v>
      </c>
      <c r="E564" s="12">
        <v>3722</v>
      </c>
      <c r="F564" s="12">
        <v>2543</v>
      </c>
      <c r="G564" s="12">
        <v>172681160</v>
      </c>
      <c r="H564" s="12">
        <v>67904.506488399522</v>
      </c>
      <c r="I564" s="12">
        <v>45199</v>
      </c>
      <c r="J564" s="12">
        <v>6471287</v>
      </c>
      <c r="K564" s="12">
        <v>2544.7451828548956</v>
      </c>
      <c r="L564" s="12">
        <v>1176</v>
      </c>
      <c r="M564" s="39"/>
      <c r="N564" s="36"/>
      <c r="O564" s="35"/>
      <c r="P564" s="35"/>
      <c r="Q564" s="35"/>
      <c r="R564" s="35"/>
      <c r="S564" s="36"/>
      <c r="T564" s="36"/>
      <c r="U564" s="36"/>
      <c r="V564" s="36"/>
      <c r="X564" s="34"/>
      <c r="Y564" s="34"/>
      <c r="Z564" s="34"/>
      <c r="AA564" s="34"/>
      <c r="AB564" s="34"/>
      <c r="AC564" s="34"/>
      <c r="AD564" s="34"/>
    </row>
    <row r="565" spans="1:30" x14ac:dyDescent="0.25">
      <c r="A565" s="2" t="s">
        <v>1010</v>
      </c>
      <c r="B565" s="2" t="s">
        <v>991</v>
      </c>
      <c r="C565" s="2" t="s">
        <v>1011</v>
      </c>
      <c r="D565" s="2" t="s">
        <v>11</v>
      </c>
      <c r="E565" s="12">
        <v>977</v>
      </c>
      <c r="F565" s="12">
        <v>393</v>
      </c>
      <c r="G565" s="12">
        <v>28936265</v>
      </c>
      <c r="H565" s="12">
        <v>73629.173027989818</v>
      </c>
      <c r="I565" s="12">
        <v>61696</v>
      </c>
      <c r="J565" s="12">
        <v>1007607</v>
      </c>
      <c r="K565" s="12">
        <v>2563.8854961832062</v>
      </c>
      <c r="L565" s="12">
        <v>1775</v>
      </c>
      <c r="M565" s="39"/>
      <c r="N565" s="36"/>
      <c r="O565" s="35"/>
      <c r="P565" s="35"/>
      <c r="Q565" s="35"/>
      <c r="R565" s="35"/>
      <c r="S565" s="36"/>
      <c r="T565" s="36"/>
      <c r="U565" s="36"/>
      <c r="V565" s="36"/>
      <c r="X565" s="34"/>
      <c r="Y565" s="34"/>
      <c r="Z565" s="34"/>
      <c r="AA565" s="34"/>
      <c r="AB565" s="34"/>
      <c r="AC565" s="34"/>
      <c r="AD565" s="34"/>
    </row>
    <row r="566" spans="1:30" x14ac:dyDescent="0.25">
      <c r="A566" s="2" t="s">
        <v>1012</v>
      </c>
      <c r="B566" s="2" t="s">
        <v>991</v>
      </c>
      <c r="C566" s="2" t="s">
        <v>45</v>
      </c>
      <c r="D566" s="2" t="s">
        <v>11</v>
      </c>
      <c r="E566" s="12">
        <v>2743</v>
      </c>
      <c r="F566" s="12">
        <v>897</v>
      </c>
      <c r="G566" s="12">
        <v>69399738</v>
      </c>
      <c r="H566" s="12">
        <v>77368.715719063548</v>
      </c>
      <c r="I566" s="12">
        <v>53319</v>
      </c>
      <c r="J566" s="12">
        <v>2697532</v>
      </c>
      <c r="K566" s="12">
        <v>3007.2820512820513</v>
      </c>
      <c r="L566" s="12">
        <v>1569</v>
      </c>
      <c r="M566" s="39"/>
      <c r="N566" s="36"/>
      <c r="O566" s="35"/>
      <c r="P566" s="35"/>
      <c r="Q566" s="35"/>
      <c r="R566" s="35"/>
      <c r="S566" s="36"/>
      <c r="T566" s="36"/>
      <c r="U566" s="36"/>
      <c r="V566" s="36"/>
      <c r="X566" s="34"/>
      <c r="Y566" s="34"/>
      <c r="Z566" s="34"/>
      <c r="AA566" s="34"/>
      <c r="AB566" s="34"/>
      <c r="AC566" s="34"/>
      <c r="AD566" s="34"/>
    </row>
    <row r="567" spans="1:30" x14ac:dyDescent="0.25">
      <c r="A567" s="2" t="s">
        <v>1013</v>
      </c>
      <c r="B567" s="2" t="s">
        <v>991</v>
      </c>
      <c r="C567" s="2" t="s">
        <v>1014</v>
      </c>
      <c r="D567" s="2" t="s">
        <v>11</v>
      </c>
      <c r="E567" s="12">
        <v>1764</v>
      </c>
      <c r="F567" s="12">
        <v>549</v>
      </c>
      <c r="G567" s="12">
        <v>50579839</v>
      </c>
      <c r="H567" s="12">
        <v>92130.854280510015</v>
      </c>
      <c r="I567" s="12">
        <v>60596</v>
      </c>
      <c r="J567" s="12">
        <v>1919182</v>
      </c>
      <c r="K567" s="12">
        <v>3495.7777777777778</v>
      </c>
      <c r="L567" s="12">
        <v>1686</v>
      </c>
      <c r="M567" s="39"/>
      <c r="N567" s="36"/>
      <c r="O567" s="35"/>
      <c r="P567" s="35"/>
      <c r="Q567" s="35"/>
      <c r="R567" s="35"/>
      <c r="S567" s="36"/>
      <c r="T567" s="36"/>
      <c r="U567" s="36"/>
      <c r="V567" s="36"/>
      <c r="X567" s="34"/>
      <c r="Y567" s="34"/>
      <c r="Z567" s="34"/>
      <c r="AA567" s="34"/>
      <c r="AB567" s="34"/>
      <c r="AC567" s="34"/>
      <c r="AD567" s="34"/>
    </row>
    <row r="568" spans="1:30" x14ac:dyDescent="0.25">
      <c r="A568" s="2" t="s">
        <v>1015</v>
      </c>
      <c r="B568" s="2" t="s">
        <v>991</v>
      </c>
      <c r="C568" s="2" t="s">
        <v>1016</v>
      </c>
      <c r="D568" s="2" t="s">
        <v>11</v>
      </c>
      <c r="E568" s="12">
        <v>1173</v>
      </c>
      <c r="F568" s="12">
        <v>448</v>
      </c>
      <c r="G568" s="12">
        <v>39880793</v>
      </c>
      <c r="H568" s="12">
        <v>89019.627232142855</v>
      </c>
      <c r="I568" s="12">
        <v>67150</v>
      </c>
      <c r="J568" s="12">
        <v>1487996</v>
      </c>
      <c r="K568" s="12">
        <v>3321.4196428571427</v>
      </c>
      <c r="L568" s="12">
        <v>1944.5</v>
      </c>
      <c r="M568" s="39"/>
      <c r="N568" s="36"/>
      <c r="O568" s="35"/>
      <c r="P568" s="35"/>
      <c r="Q568" s="35"/>
      <c r="R568" s="35"/>
      <c r="S568" s="36"/>
      <c r="T568" s="36"/>
      <c r="U568" s="36"/>
      <c r="V568" s="36"/>
      <c r="X568" s="34"/>
      <c r="Y568" s="34"/>
      <c r="Z568" s="34"/>
      <c r="AA568" s="34"/>
      <c r="AB568" s="34"/>
      <c r="AC568" s="34"/>
      <c r="AD568" s="34"/>
    </row>
    <row r="569" spans="1:30" x14ac:dyDescent="0.25">
      <c r="A569" s="2" t="s">
        <v>1017</v>
      </c>
      <c r="B569" s="2" t="s">
        <v>991</v>
      </c>
      <c r="C569" s="2" t="s">
        <v>1018</v>
      </c>
      <c r="D569" s="2" t="s">
        <v>11</v>
      </c>
      <c r="E569" s="12">
        <v>687</v>
      </c>
      <c r="F569" s="12">
        <v>258</v>
      </c>
      <c r="G569" s="12">
        <v>21089013</v>
      </c>
      <c r="H569" s="12">
        <v>81740.360465116275</v>
      </c>
      <c r="I569" s="12">
        <v>58667.5</v>
      </c>
      <c r="J569" s="12">
        <v>650093</v>
      </c>
      <c r="K569" s="12">
        <v>2519.7403100775196</v>
      </c>
      <c r="L569" s="12">
        <v>1525</v>
      </c>
      <c r="M569" s="39"/>
      <c r="N569" s="36"/>
      <c r="O569" s="35"/>
      <c r="P569" s="35"/>
      <c r="Q569" s="35"/>
      <c r="R569" s="35"/>
      <c r="S569" s="36"/>
      <c r="T569" s="36"/>
      <c r="U569" s="36"/>
      <c r="V569" s="36"/>
      <c r="X569" s="34"/>
      <c r="Y569" s="34"/>
      <c r="Z569" s="34"/>
      <c r="AA569" s="34"/>
      <c r="AB569" s="34"/>
      <c r="AC569" s="34"/>
      <c r="AD569" s="34"/>
    </row>
    <row r="570" spans="1:30" x14ac:dyDescent="0.25">
      <c r="A570" s="2" t="s">
        <v>1019</v>
      </c>
      <c r="B570" s="2" t="s">
        <v>991</v>
      </c>
      <c r="C570" s="2" t="s">
        <v>1020</v>
      </c>
      <c r="D570" s="2" t="s">
        <v>11</v>
      </c>
      <c r="E570" s="12">
        <v>676</v>
      </c>
      <c r="F570" s="12">
        <v>306</v>
      </c>
      <c r="G570" s="12">
        <v>22670190</v>
      </c>
      <c r="H570" s="12">
        <v>74085.588235294112</v>
      </c>
      <c r="I570" s="12">
        <v>49940.5</v>
      </c>
      <c r="J570" s="12">
        <v>806537</v>
      </c>
      <c r="K570" s="12">
        <v>2635.7418300653594</v>
      </c>
      <c r="L570" s="12">
        <v>1241</v>
      </c>
      <c r="M570" s="39"/>
      <c r="N570" s="36"/>
      <c r="O570" s="35"/>
      <c r="P570" s="35"/>
      <c r="Q570" s="35"/>
      <c r="R570" s="35"/>
      <c r="S570" s="36"/>
      <c r="T570" s="36"/>
      <c r="U570" s="36"/>
      <c r="V570" s="36"/>
      <c r="X570" s="34"/>
      <c r="Y570" s="34"/>
      <c r="Z570" s="34"/>
      <c r="AA570" s="34"/>
      <c r="AB570" s="34"/>
      <c r="AC570" s="34"/>
      <c r="AD570" s="34"/>
    </row>
    <row r="571" spans="1:30" x14ac:dyDescent="0.25">
      <c r="A571" s="2" t="s">
        <v>1021</v>
      </c>
      <c r="B571" s="2" t="s">
        <v>991</v>
      </c>
      <c r="C571" s="2" t="s">
        <v>1022</v>
      </c>
      <c r="D571" s="2" t="s">
        <v>11</v>
      </c>
      <c r="E571" s="12">
        <v>1832</v>
      </c>
      <c r="F571" s="12">
        <v>712</v>
      </c>
      <c r="G571" s="12">
        <v>51977016</v>
      </c>
      <c r="H571" s="12">
        <v>73001.426966292129</v>
      </c>
      <c r="I571" s="12">
        <v>52004</v>
      </c>
      <c r="J571" s="12">
        <v>1803860</v>
      </c>
      <c r="K571" s="12">
        <v>2533.5112359550562</v>
      </c>
      <c r="L571" s="12">
        <v>1271</v>
      </c>
      <c r="M571" s="39"/>
      <c r="N571" s="36"/>
      <c r="O571" s="35"/>
      <c r="P571" s="35"/>
      <c r="Q571" s="35"/>
      <c r="R571" s="35"/>
      <c r="S571" s="36"/>
      <c r="T571" s="36"/>
      <c r="U571" s="36"/>
      <c r="V571" s="36"/>
      <c r="X571" s="34"/>
      <c r="Y571" s="34"/>
      <c r="Z571" s="34"/>
      <c r="AA571" s="34"/>
      <c r="AB571" s="34"/>
      <c r="AC571" s="34"/>
      <c r="AD571" s="34"/>
    </row>
    <row r="572" spans="1:30" x14ac:dyDescent="0.25">
      <c r="A572" s="2" t="s">
        <v>1023</v>
      </c>
      <c r="B572" s="2" t="s">
        <v>991</v>
      </c>
      <c r="C572" s="2" t="s">
        <v>993</v>
      </c>
      <c r="D572" s="2" t="s">
        <v>11</v>
      </c>
      <c r="E572" s="12">
        <v>1301</v>
      </c>
      <c r="F572" s="12">
        <v>753</v>
      </c>
      <c r="G572" s="12">
        <v>51547471</v>
      </c>
      <c r="H572" s="12">
        <v>68456.136786188581</v>
      </c>
      <c r="I572" s="12">
        <v>44900</v>
      </c>
      <c r="J572" s="12">
        <v>1797733</v>
      </c>
      <c r="K572" s="12">
        <v>2387.4276228419653</v>
      </c>
      <c r="L572" s="12">
        <v>1123</v>
      </c>
      <c r="M572" s="39"/>
      <c r="N572" s="36"/>
      <c r="O572" s="35"/>
      <c r="P572" s="35"/>
      <c r="Q572" s="35"/>
      <c r="R572" s="35"/>
      <c r="S572" s="36"/>
      <c r="T572" s="36"/>
      <c r="U572" s="36"/>
      <c r="V572" s="36"/>
      <c r="X572" s="34"/>
      <c r="Y572" s="34"/>
      <c r="Z572" s="34"/>
      <c r="AA572" s="34"/>
      <c r="AB572" s="34"/>
      <c r="AC572" s="34"/>
      <c r="AD572" s="34"/>
    </row>
    <row r="573" spans="1:30" x14ac:dyDescent="0.25">
      <c r="A573" s="2" t="s">
        <v>1024</v>
      </c>
      <c r="B573" s="2" t="s">
        <v>991</v>
      </c>
      <c r="C573" s="2" t="s">
        <v>1025</v>
      </c>
      <c r="D573" s="2" t="s">
        <v>11</v>
      </c>
      <c r="E573" s="12">
        <v>729</v>
      </c>
      <c r="F573" s="12">
        <v>292</v>
      </c>
      <c r="G573" s="12">
        <v>24371657</v>
      </c>
      <c r="H573" s="12">
        <v>83464.578767123283</v>
      </c>
      <c r="I573" s="12">
        <v>55959.5</v>
      </c>
      <c r="J573" s="12">
        <v>924257</v>
      </c>
      <c r="K573" s="12">
        <v>3165.2636986301368</v>
      </c>
      <c r="L573" s="12">
        <v>1663.5</v>
      </c>
      <c r="M573" s="39"/>
      <c r="N573" s="36"/>
      <c r="O573" s="35"/>
      <c r="P573" s="35"/>
      <c r="Q573" s="35"/>
      <c r="R573" s="35"/>
      <c r="S573" s="36"/>
      <c r="T573" s="36"/>
      <c r="U573" s="36"/>
      <c r="V573" s="36"/>
      <c r="X573" s="34"/>
      <c r="Y573" s="34"/>
      <c r="Z573" s="34"/>
      <c r="AA573" s="34"/>
      <c r="AB573" s="34"/>
      <c r="AC573" s="34"/>
      <c r="AD573" s="34"/>
    </row>
    <row r="574" spans="1:30" x14ac:dyDescent="0.25">
      <c r="A574" s="2" t="s">
        <v>1026</v>
      </c>
      <c r="B574" s="2" t="s">
        <v>991</v>
      </c>
      <c r="C574" s="2" t="s">
        <v>562</v>
      </c>
      <c r="D574" s="2" t="s">
        <v>11</v>
      </c>
      <c r="E574" s="12">
        <v>671</v>
      </c>
      <c r="F574" s="12">
        <v>246</v>
      </c>
      <c r="G574" s="12">
        <v>19223546</v>
      </c>
      <c r="H574" s="12">
        <v>78144.495934959356</v>
      </c>
      <c r="I574" s="12">
        <v>57937</v>
      </c>
      <c r="J574" s="12">
        <v>690909</v>
      </c>
      <c r="K574" s="12">
        <v>2808.5731707317073</v>
      </c>
      <c r="L574" s="12">
        <v>1571</v>
      </c>
      <c r="M574" s="39"/>
      <c r="N574" s="36"/>
      <c r="O574" s="35"/>
      <c r="P574" s="35"/>
      <c r="Q574" s="35"/>
      <c r="R574" s="35"/>
      <c r="S574" s="36"/>
      <c r="T574" s="36"/>
      <c r="U574" s="36"/>
      <c r="V574" s="36"/>
      <c r="X574" s="34"/>
      <c r="Y574" s="34"/>
      <c r="Z574" s="34"/>
      <c r="AA574" s="34"/>
      <c r="AB574" s="34"/>
      <c r="AC574" s="34"/>
      <c r="AD574" s="34"/>
    </row>
    <row r="575" spans="1:30" x14ac:dyDescent="0.25">
      <c r="A575" s="2" t="s">
        <v>1027</v>
      </c>
      <c r="B575" s="2" t="s">
        <v>991</v>
      </c>
      <c r="C575" s="2" t="s">
        <v>1028</v>
      </c>
      <c r="D575" s="2" t="s">
        <v>11</v>
      </c>
      <c r="E575" s="12">
        <v>4605</v>
      </c>
      <c r="F575" s="12">
        <v>1773</v>
      </c>
      <c r="G575" s="12">
        <v>186016349</v>
      </c>
      <c r="H575" s="12">
        <v>104916.15848843768</v>
      </c>
      <c r="I575" s="12">
        <v>66327</v>
      </c>
      <c r="J575" s="12">
        <v>7465733</v>
      </c>
      <c r="K575" s="12">
        <v>4210.791314156796</v>
      </c>
      <c r="L575" s="12">
        <v>2058</v>
      </c>
      <c r="M575" s="39"/>
      <c r="N575" s="36"/>
      <c r="O575" s="35"/>
      <c r="P575" s="35"/>
      <c r="Q575" s="35"/>
      <c r="R575" s="35"/>
      <c r="S575" s="36"/>
      <c r="T575" s="36"/>
      <c r="U575" s="36"/>
      <c r="V575" s="36"/>
      <c r="X575" s="34"/>
      <c r="Y575" s="34"/>
      <c r="Z575" s="34"/>
      <c r="AA575" s="34"/>
      <c r="AB575" s="34"/>
      <c r="AC575" s="34"/>
      <c r="AD575" s="34"/>
    </row>
    <row r="576" spans="1:30" x14ac:dyDescent="0.25">
      <c r="A576" s="2" t="s">
        <v>1029</v>
      </c>
      <c r="B576" s="2" t="s">
        <v>991</v>
      </c>
      <c r="C576" s="2" t="s">
        <v>753</v>
      </c>
      <c r="D576" s="2" t="s">
        <v>11</v>
      </c>
      <c r="E576" s="12">
        <v>1378</v>
      </c>
      <c r="F576" s="12">
        <v>614</v>
      </c>
      <c r="G576" s="12">
        <v>50417106</v>
      </c>
      <c r="H576" s="12">
        <v>82112.550488599343</v>
      </c>
      <c r="I576" s="12">
        <v>58655</v>
      </c>
      <c r="J576" s="12">
        <v>1830352</v>
      </c>
      <c r="K576" s="12">
        <v>2981.0293159609118</v>
      </c>
      <c r="L576" s="12">
        <v>1672.5</v>
      </c>
      <c r="M576" s="39"/>
      <c r="N576" s="36"/>
      <c r="O576" s="35"/>
      <c r="P576" s="35"/>
      <c r="Q576" s="35"/>
      <c r="R576" s="35"/>
      <c r="S576" s="36"/>
      <c r="T576" s="36"/>
      <c r="U576" s="36"/>
      <c r="V576" s="36"/>
      <c r="X576" s="34"/>
      <c r="Y576" s="34"/>
      <c r="Z576" s="34"/>
      <c r="AA576" s="34"/>
      <c r="AB576" s="34"/>
      <c r="AC576" s="34"/>
      <c r="AD576" s="34"/>
    </row>
    <row r="577" spans="1:30" x14ac:dyDescent="0.25">
      <c r="A577" s="2" t="s">
        <v>1030</v>
      </c>
      <c r="B577" s="2" t="s">
        <v>991</v>
      </c>
      <c r="C577" s="2" t="s">
        <v>1031</v>
      </c>
      <c r="D577" s="2" t="s">
        <v>46</v>
      </c>
      <c r="E577" s="12">
        <v>871</v>
      </c>
      <c r="F577" s="12">
        <v>639</v>
      </c>
      <c r="G577" s="12">
        <v>38872032</v>
      </c>
      <c r="H577" s="12">
        <v>60832.600938967138</v>
      </c>
      <c r="I577" s="12">
        <v>47944</v>
      </c>
      <c r="J577" s="12">
        <v>1316090</v>
      </c>
      <c r="K577" s="12">
        <v>2059.6087636932707</v>
      </c>
      <c r="L577" s="12">
        <v>1183</v>
      </c>
      <c r="M577" s="39"/>
      <c r="N577" s="36"/>
      <c r="O577" s="35"/>
      <c r="P577" s="35"/>
      <c r="Q577" s="35"/>
      <c r="R577" s="35"/>
      <c r="S577" s="36"/>
      <c r="T577" s="36"/>
      <c r="U577" s="36"/>
      <c r="V577" s="36"/>
      <c r="X577" s="34"/>
      <c r="Y577" s="34"/>
      <c r="Z577" s="34"/>
      <c r="AA577" s="34"/>
      <c r="AB577" s="34"/>
      <c r="AC577" s="34"/>
      <c r="AD577" s="34"/>
    </row>
    <row r="578" spans="1:30" x14ac:dyDescent="0.25">
      <c r="A578" s="2" t="s">
        <v>1032</v>
      </c>
      <c r="B578" s="2" t="s">
        <v>991</v>
      </c>
      <c r="C578" s="2" t="s">
        <v>1033</v>
      </c>
      <c r="D578" s="2" t="s">
        <v>46</v>
      </c>
      <c r="E578" s="12">
        <v>1922</v>
      </c>
      <c r="F578" s="12">
        <v>1702</v>
      </c>
      <c r="G578" s="12">
        <v>111902551</v>
      </c>
      <c r="H578" s="12">
        <v>65747.679788484136</v>
      </c>
      <c r="I578" s="12">
        <v>48959</v>
      </c>
      <c r="J578" s="12">
        <v>3897159</v>
      </c>
      <c r="K578" s="12">
        <v>2289.7526439482963</v>
      </c>
      <c r="L578" s="12">
        <v>1298</v>
      </c>
      <c r="M578" s="39"/>
      <c r="N578" s="36"/>
      <c r="O578" s="35"/>
      <c r="P578" s="35"/>
      <c r="Q578" s="35"/>
      <c r="R578" s="35"/>
      <c r="S578" s="36"/>
      <c r="T578" s="36"/>
      <c r="U578" s="36"/>
      <c r="V578" s="36"/>
      <c r="X578" s="34"/>
      <c r="Y578" s="34"/>
      <c r="Z578" s="34"/>
      <c r="AA578" s="34"/>
      <c r="AB578" s="34"/>
      <c r="AC578" s="34"/>
      <c r="AD578" s="34"/>
    </row>
    <row r="579" spans="1:30" x14ac:dyDescent="0.25">
      <c r="A579" s="2" t="s">
        <v>1034</v>
      </c>
      <c r="B579" s="2" t="s">
        <v>991</v>
      </c>
      <c r="C579" s="2" t="s">
        <v>1004</v>
      </c>
      <c r="D579" s="2" t="s">
        <v>46</v>
      </c>
      <c r="E579" s="12">
        <v>901</v>
      </c>
      <c r="F579" s="12">
        <v>380</v>
      </c>
      <c r="G579" s="12">
        <v>25188566</v>
      </c>
      <c r="H579" s="12">
        <v>66285.7</v>
      </c>
      <c r="I579" s="12">
        <v>51750.5</v>
      </c>
      <c r="J579" s="12">
        <v>902967</v>
      </c>
      <c r="K579" s="12">
        <v>2376.2289473684209</v>
      </c>
      <c r="L579" s="12">
        <v>1519</v>
      </c>
      <c r="M579" s="39"/>
      <c r="N579" s="36"/>
      <c r="O579" s="35"/>
      <c r="P579" s="35"/>
      <c r="Q579" s="35"/>
      <c r="R579" s="35"/>
      <c r="S579" s="36"/>
      <c r="T579" s="36"/>
      <c r="U579" s="36"/>
      <c r="V579" s="36"/>
      <c r="X579" s="34"/>
      <c r="Y579" s="34"/>
      <c r="Z579" s="34"/>
      <c r="AA579" s="34"/>
      <c r="AB579" s="34"/>
      <c r="AC579" s="34"/>
      <c r="AD579" s="34"/>
    </row>
    <row r="580" spans="1:30" x14ac:dyDescent="0.25">
      <c r="A580" s="2" t="s">
        <v>1035</v>
      </c>
      <c r="B580" s="2" t="s">
        <v>991</v>
      </c>
      <c r="C580" s="2" t="s">
        <v>1036</v>
      </c>
      <c r="D580" s="2" t="s">
        <v>46</v>
      </c>
      <c r="E580" s="12">
        <v>342</v>
      </c>
      <c r="F580" s="12">
        <v>177</v>
      </c>
      <c r="G580" s="12">
        <v>10033698</v>
      </c>
      <c r="H580" s="12">
        <v>56687.5593220339</v>
      </c>
      <c r="I580" s="12">
        <v>44392</v>
      </c>
      <c r="J580" s="12">
        <v>329012</v>
      </c>
      <c r="K580" s="12">
        <v>1858.8248587570622</v>
      </c>
      <c r="L580" s="12">
        <v>1078</v>
      </c>
      <c r="M580" s="39"/>
      <c r="N580" s="36"/>
      <c r="O580" s="35"/>
      <c r="P580" s="35"/>
      <c r="Q580" s="35"/>
      <c r="R580" s="35"/>
      <c r="S580" s="36"/>
      <c r="T580" s="36"/>
      <c r="U580" s="36"/>
      <c r="V580" s="36"/>
      <c r="X580" s="34"/>
      <c r="Y580" s="34"/>
      <c r="Z580" s="34"/>
      <c r="AA580" s="34"/>
      <c r="AB580" s="34"/>
      <c r="AC580" s="34"/>
      <c r="AD580" s="34"/>
    </row>
    <row r="581" spans="1:30" x14ac:dyDescent="0.25">
      <c r="A581" s="2" t="s">
        <v>1037</v>
      </c>
      <c r="B581" s="2" t="s">
        <v>991</v>
      </c>
      <c r="C581" s="2" t="s">
        <v>1038</v>
      </c>
      <c r="D581" s="2" t="s">
        <v>46</v>
      </c>
      <c r="E581" s="12">
        <v>0</v>
      </c>
      <c r="F581" s="12">
        <v>47</v>
      </c>
      <c r="G581" s="12">
        <v>3264547</v>
      </c>
      <c r="H581" s="12">
        <v>69458.446808510635</v>
      </c>
      <c r="I581" s="12">
        <v>43068</v>
      </c>
      <c r="J581" s="12">
        <v>126348</v>
      </c>
      <c r="K581" s="12">
        <v>2688.255319148936</v>
      </c>
      <c r="L581" s="12">
        <v>789</v>
      </c>
      <c r="M581" s="39"/>
      <c r="N581" s="36"/>
      <c r="O581" s="35"/>
      <c r="P581" s="35"/>
      <c r="Q581" s="35"/>
      <c r="R581" s="35"/>
      <c r="S581" s="36"/>
      <c r="T581" s="36"/>
      <c r="U581" s="36"/>
      <c r="V581" s="36"/>
      <c r="X581" s="34"/>
      <c r="Y581" s="34"/>
      <c r="Z581" s="34"/>
      <c r="AA581" s="34"/>
      <c r="AB581" s="34"/>
      <c r="AC581" s="34"/>
      <c r="AD581" s="34"/>
    </row>
    <row r="582" spans="1:30" x14ac:dyDescent="0.25">
      <c r="A582" s="2" t="s">
        <v>1039</v>
      </c>
      <c r="B582" s="2" t="s">
        <v>991</v>
      </c>
      <c r="C582" s="2" t="s">
        <v>1040</v>
      </c>
      <c r="D582" s="2" t="s">
        <v>46</v>
      </c>
      <c r="E582" s="12">
        <v>480</v>
      </c>
      <c r="F582" s="12">
        <v>377</v>
      </c>
      <c r="G582" s="12">
        <v>27684786</v>
      </c>
      <c r="H582" s="12">
        <v>73434.445623342181</v>
      </c>
      <c r="I582" s="12">
        <v>53964</v>
      </c>
      <c r="J582" s="12">
        <v>993804</v>
      </c>
      <c r="K582" s="12">
        <v>2636.0848806366048</v>
      </c>
      <c r="L582" s="12">
        <v>1638</v>
      </c>
      <c r="M582" s="39"/>
      <c r="N582" s="36"/>
      <c r="O582" s="35"/>
      <c r="P582" s="35"/>
      <c r="Q582" s="35"/>
      <c r="R582" s="35"/>
      <c r="S582" s="36"/>
      <c r="T582" s="36"/>
      <c r="U582" s="36"/>
      <c r="V582" s="36"/>
      <c r="X582" s="34"/>
      <c r="Y582" s="34"/>
      <c r="Z582" s="34"/>
      <c r="AA582" s="34"/>
      <c r="AB582" s="34"/>
      <c r="AC582" s="34"/>
      <c r="AD582" s="34"/>
    </row>
    <row r="583" spans="1:30" x14ac:dyDescent="0.25">
      <c r="A583" s="2" t="s">
        <v>1041</v>
      </c>
      <c r="B583" s="2" t="s">
        <v>991</v>
      </c>
      <c r="C583" s="2" t="s">
        <v>1042</v>
      </c>
      <c r="D583" s="2" t="s">
        <v>46</v>
      </c>
      <c r="E583" s="12">
        <v>5345</v>
      </c>
      <c r="F583" s="12">
        <v>2259</v>
      </c>
      <c r="G583" s="12">
        <v>126388864</v>
      </c>
      <c r="H583" s="12">
        <v>55949.032315183707</v>
      </c>
      <c r="I583" s="12">
        <v>45359</v>
      </c>
      <c r="J583" s="12">
        <v>4105801</v>
      </c>
      <c r="K583" s="12">
        <v>1817.5303231518371</v>
      </c>
      <c r="L583" s="12">
        <v>1137</v>
      </c>
      <c r="M583" s="39"/>
      <c r="N583" s="36"/>
      <c r="O583" s="35"/>
      <c r="P583" s="35"/>
      <c r="Q583" s="35"/>
      <c r="R583" s="35"/>
      <c r="S583" s="36"/>
      <c r="T583" s="36"/>
      <c r="U583" s="36"/>
      <c r="V583" s="36"/>
      <c r="X583" s="34"/>
      <c r="Y583" s="34"/>
      <c r="Z583" s="34"/>
      <c r="AA583" s="34"/>
      <c r="AB583" s="34"/>
      <c r="AC583" s="34"/>
      <c r="AD583" s="34"/>
    </row>
    <row r="584" spans="1:30" x14ac:dyDescent="0.25">
      <c r="A584" s="2" t="s">
        <v>1043</v>
      </c>
      <c r="B584" s="2" t="s">
        <v>991</v>
      </c>
      <c r="C584" s="2" t="s">
        <v>1020</v>
      </c>
      <c r="D584" s="2" t="s">
        <v>46</v>
      </c>
      <c r="E584" s="12">
        <v>1055</v>
      </c>
      <c r="F584" s="12">
        <v>538</v>
      </c>
      <c r="G584" s="12">
        <v>39679685</v>
      </c>
      <c r="H584" s="12">
        <v>73754.061338289961</v>
      </c>
      <c r="I584" s="12">
        <v>58623</v>
      </c>
      <c r="J584" s="12">
        <v>1464452</v>
      </c>
      <c r="K584" s="12">
        <v>2722.0297397769518</v>
      </c>
      <c r="L584" s="12">
        <v>1739</v>
      </c>
      <c r="M584" s="39"/>
      <c r="N584" s="36"/>
      <c r="O584" s="35"/>
      <c r="P584" s="35"/>
      <c r="Q584" s="35"/>
      <c r="R584" s="35"/>
      <c r="S584" s="36"/>
      <c r="T584" s="36"/>
      <c r="U584" s="36"/>
      <c r="V584" s="36"/>
      <c r="X584" s="34"/>
      <c r="Y584" s="34"/>
      <c r="Z584" s="34"/>
      <c r="AA584" s="34"/>
      <c r="AB584" s="34"/>
      <c r="AC584" s="34"/>
      <c r="AD584" s="34"/>
    </row>
    <row r="585" spans="1:30" x14ac:dyDescent="0.25">
      <c r="A585" s="2" t="s">
        <v>1044</v>
      </c>
      <c r="B585" s="2" t="s">
        <v>991</v>
      </c>
      <c r="C585" s="2" t="s">
        <v>1025</v>
      </c>
      <c r="D585" s="2" t="s">
        <v>46</v>
      </c>
      <c r="E585" s="12">
        <v>1030</v>
      </c>
      <c r="F585" s="12">
        <v>460</v>
      </c>
      <c r="G585" s="12">
        <v>33639012</v>
      </c>
      <c r="H585" s="12">
        <v>73128.286956521741</v>
      </c>
      <c r="I585" s="12">
        <v>58785</v>
      </c>
      <c r="J585" s="12">
        <v>1174865</v>
      </c>
      <c r="K585" s="12">
        <v>2554.054347826087</v>
      </c>
      <c r="L585" s="12">
        <v>1707</v>
      </c>
      <c r="M585" s="39"/>
      <c r="N585" s="36"/>
      <c r="O585" s="35"/>
      <c r="P585" s="35"/>
      <c r="Q585" s="35"/>
      <c r="R585" s="35"/>
      <c r="S585" s="36"/>
      <c r="T585" s="36"/>
      <c r="U585" s="36"/>
      <c r="V585" s="36"/>
      <c r="X585" s="34"/>
      <c r="Y585" s="34"/>
      <c r="Z585" s="34"/>
      <c r="AA585" s="34"/>
      <c r="AB585" s="34"/>
      <c r="AC585" s="34"/>
      <c r="AD585" s="34"/>
    </row>
    <row r="586" spans="1:30" x14ac:dyDescent="0.25">
      <c r="A586" s="2" t="s">
        <v>1045</v>
      </c>
      <c r="B586" s="2" t="s">
        <v>991</v>
      </c>
      <c r="C586" s="2" t="s">
        <v>1046</v>
      </c>
      <c r="D586" s="2" t="s">
        <v>46</v>
      </c>
      <c r="E586" s="12">
        <v>493</v>
      </c>
      <c r="F586" s="12">
        <v>365</v>
      </c>
      <c r="G586" s="12">
        <v>25853567</v>
      </c>
      <c r="H586" s="12">
        <v>70831.690410958909</v>
      </c>
      <c r="I586" s="12">
        <v>54530</v>
      </c>
      <c r="J586" s="12">
        <v>977440</v>
      </c>
      <c r="K586" s="12">
        <v>2677.9178082191779</v>
      </c>
      <c r="L586" s="12">
        <v>1495</v>
      </c>
      <c r="M586" s="39"/>
      <c r="N586" s="36"/>
      <c r="O586" s="35"/>
      <c r="P586" s="35"/>
      <c r="Q586" s="35"/>
      <c r="R586" s="35"/>
      <c r="S586" s="36"/>
      <c r="T586" s="36"/>
      <c r="U586" s="36"/>
      <c r="V586" s="36"/>
      <c r="X586" s="34"/>
      <c r="Y586" s="34"/>
      <c r="Z586" s="34"/>
      <c r="AA586" s="34"/>
      <c r="AB586" s="34"/>
      <c r="AC586" s="34"/>
      <c r="AD586" s="34"/>
    </row>
    <row r="587" spans="1:30" x14ac:dyDescent="0.25">
      <c r="A587" s="3" t="s">
        <v>1047</v>
      </c>
      <c r="B587" s="3" t="s">
        <v>991</v>
      </c>
      <c r="C587" s="3" t="s">
        <v>48</v>
      </c>
      <c r="D587" s="3" t="s">
        <v>49</v>
      </c>
      <c r="E587" s="13">
        <v>103498</v>
      </c>
      <c r="F587" s="13">
        <v>50979</v>
      </c>
      <c r="G587" s="13">
        <v>3716702667</v>
      </c>
      <c r="H587" s="13">
        <v>72906.543223680332</v>
      </c>
      <c r="I587" s="13">
        <v>48252</v>
      </c>
      <c r="J587" s="13">
        <v>132154044</v>
      </c>
      <c r="K587" s="13">
        <v>2592.3231919025479</v>
      </c>
      <c r="L587" s="13">
        <v>1243</v>
      </c>
      <c r="M587" s="39"/>
      <c r="N587" s="36"/>
      <c r="O587" s="35"/>
      <c r="P587" s="35"/>
      <c r="Q587" s="35"/>
      <c r="R587" s="35"/>
      <c r="S587" s="36"/>
      <c r="T587" s="36"/>
      <c r="U587" s="36"/>
      <c r="V587" s="36"/>
      <c r="X587" s="34"/>
      <c r="Y587" s="34"/>
      <c r="Z587" s="34"/>
      <c r="AA587" s="34"/>
      <c r="AB587" s="34"/>
      <c r="AC587" s="34"/>
      <c r="AD587" s="34"/>
    </row>
    <row r="588" spans="1:30" x14ac:dyDescent="0.25">
      <c r="A588" s="2" t="s">
        <v>1048</v>
      </c>
      <c r="B588" s="2" t="s">
        <v>1011</v>
      </c>
      <c r="C588" s="2" t="s">
        <v>1049</v>
      </c>
      <c r="D588" s="2" t="s">
        <v>7</v>
      </c>
      <c r="E588" s="12">
        <v>1672</v>
      </c>
      <c r="F588" s="12">
        <v>1102</v>
      </c>
      <c r="G588" s="12">
        <v>52768896</v>
      </c>
      <c r="H588" s="12">
        <v>47884.66061705989</v>
      </c>
      <c r="I588" s="12">
        <v>33264.5</v>
      </c>
      <c r="J588" s="12">
        <v>1918990</v>
      </c>
      <c r="K588" s="12">
        <v>1741.3702359346642</v>
      </c>
      <c r="L588" s="12">
        <v>546</v>
      </c>
      <c r="M588" s="39"/>
      <c r="N588" s="36"/>
      <c r="O588" s="35"/>
      <c r="P588" s="35"/>
      <c r="Q588" s="35"/>
      <c r="R588" s="35"/>
      <c r="S588" s="36"/>
      <c r="T588" s="36"/>
      <c r="U588" s="36"/>
      <c r="V588" s="36"/>
      <c r="X588" s="34"/>
      <c r="Y588" s="34"/>
      <c r="Z588" s="34"/>
      <c r="AA588" s="34"/>
      <c r="AB588" s="34"/>
      <c r="AC588" s="34"/>
      <c r="AD588" s="34"/>
    </row>
    <row r="589" spans="1:30" x14ac:dyDescent="0.25">
      <c r="A589" s="2" t="s">
        <v>1050</v>
      </c>
      <c r="B589" s="2" t="s">
        <v>1011</v>
      </c>
      <c r="C589" s="2" t="s">
        <v>1051</v>
      </c>
      <c r="D589" s="2" t="s">
        <v>11</v>
      </c>
      <c r="E589" s="12">
        <v>416</v>
      </c>
      <c r="F589" s="12">
        <v>196</v>
      </c>
      <c r="G589" s="12">
        <v>8277478</v>
      </c>
      <c r="H589" s="12">
        <v>42232.030612244896</v>
      </c>
      <c r="I589" s="12">
        <v>33097</v>
      </c>
      <c r="J589" s="12">
        <v>252298</v>
      </c>
      <c r="K589" s="12">
        <v>1287.2346938775511</v>
      </c>
      <c r="L589" s="12">
        <v>447</v>
      </c>
      <c r="M589" s="39"/>
      <c r="N589" s="36"/>
      <c r="O589" s="35"/>
      <c r="P589" s="35"/>
      <c r="Q589" s="35"/>
      <c r="R589" s="35"/>
      <c r="S589" s="36"/>
      <c r="T589" s="36"/>
      <c r="U589" s="36"/>
      <c r="V589" s="36"/>
      <c r="X589" s="34"/>
      <c r="Y589" s="34"/>
      <c r="Z589" s="34"/>
      <c r="AA589" s="34"/>
      <c r="AB589" s="34"/>
      <c r="AC589" s="34"/>
      <c r="AD589" s="34"/>
    </row>
    <row r="590" spans="1:30" x14ac:dyDescent="0.25">
      <c r="A590" s="2" t="s">
        <v>1052</v>
      </c>
      <c r="B590" s="2" t="s">
        <v>1011</v>
      </c>
      <c r="C590" s="2" t="s">
        <v>1053</v>
      </c>
      <c r="D590" s="2" t="s">
        <v>11</v>
      </c>
      <c r="E590" s="12">
        <v>172</v>
      </c>
      <c r="F590" s="12">
        <v>68</v>
      </c>
      <c r="G590" s="12">
        <v>3344772</v>
      </c>
      <c r="H590" s="12">
        <v>49187.823529411762</v>
      </c>
      <c r="I590" s="12">
        <v>27021.5</v>
      </c>
      <c r="J590" s="12">
        <v>112355</v>
      </c>
      <c r="K590" s="12">
        <v>1652.2794117647059</v>
      </c>
      <c r="L590" s="12">
        <v>121.5</v>
      </c>
      <c r="M590" s="39"/>
      <c r="N590" s="36"/>
      <c r="O590" s="35"/>
      <c r="P590" s="35"/>
      <c r="Q590" s="35"/>
      <c r="R590" s="35"/>
      <c r="S590" s="36"/>
      <c r="T590" s="36"/>
      <c r="U590" s="36"/>
      <c r="V590" s="36"/>
      <c r="X590" s="34"/>
      <c r="Y590" s="34"/>
      <c r="Z590" s="34"/>
      <c r="AA590" s="34"/>
      <c r="AB590" s="34"/>
      <c r="AC590" s="34"/>
      <c r="AD590" s="34"/>
    </row>
    <row r="591" spans="1:30" x14ac:dyDescent="0.25">
      <c r="A591" s="2" t="s">
        <v>1054</v>
      </c>
      <c r="B591" s="2" t="s">
        <v>1011</v>
      </c>
      <c r="C591" s="2" t="s">
        <v>1055</v>
      </c>
      <c r="D591" s="2" t="s">
        <v>11</v>
      </c>
      <c r="E591" s="12">
        <v>546</v>
      </c>
      <c r="F591" s="12">
        <v>305</v>
      </c>
      <c r="G591" s="12">
        <v>16454672</v>
      </c>
      <c r="H591" s="12">
        <v>53949.744262295084</v>
      </c>
      <c r="I591" s="12">
        <v>37346</v>
      </c>
      <c r="J591" s="12">
        <v>548614</v>
      </c>
      <c r="K591" s="12">
        <v>1798.7344262295082</v>
      </c>
      <c r="L591" s="12">
        <v>757</v>
      </c>
      <c r="M591" s="39"/>
      <c r="N591" s="36"/>
      <c r="O591" s="35"/>
      <c r="P591" s="35"/>
      <c r="Q591" s="35"/>
      <c r="R591" s="35"/>
      <c r="S591" s="36"/>
      <c r="T591" s="36"/>
      <c r="U591" s="36"/>
      <c r="V591" s="36"/>
      <c r="X591" s="34"/>
      <c r="Y591" s="34"/>
      <c r="Z591" s="34"/>
      <c r="AA591" s="34"/>
      <c r="AB591" s="34"/>
      <c r="AC591" s="34"/>
      <c r="AD591" s="34"/>
    </row>
    <row r="592" spans="1:30" x14ac:dyDescent="0.25">
      <c r="A592" s="2" t="s">
        <v>1056</v>
      </c>
      <c r="B592" s="2" t="s">
        <v>1011</v>
      </c>
      <c r="C592" s="2" t="s">
        <v>1057</v>
      </c>
      <c r="D592" s="2" t="s">
        <v>11</v>
      </c>
      <c r="E592" s="12">
        <v>193</v>
      </c>
      <c r="F592" s="12">
        <v>37</v>
      </c>
      <c r="G592" s="12">
        <v>1615240</v>
      </c>
      <c r="H592" s="12">
        <v>43655.135135135133</v>
      </c>
      <c r="I592" s="12">
        <v>37932</v>
      </c>
      <c r="J592" s="12">
        <v>51565</v>
      </c>
      <c r="K592" s="12">
        <v>1393.6486486486488</v>
      </c>
      <c r="L592" s="12">
        <v>542</v>
      </c>
      <c r="M592" s="39"/>
      <c r="N592" s="36"/>
      <c r="O592" s="35"/>
      <c r="P592" s="35"/>
      <c r="Q592" s="35"/>
      <c r="R592" s="35"/>
      <c r="S592" s="36"/>
      <c r="T592" s="36"/>
      <c r="U592" s="36"/>
      <c r="V592" s="36"/>
      <c r="X592" s="34"/>
      <c r="Y592" s="34"/>
      <c r="Z592" s="34"/>
      <c r="AA592" s="34"/>
      <c r="AB592" s="34"/>
      <c r="AC592" s="34"/>
      <c r="AD592" s="34"/>
    </row>
    <row r="593" spans="1:30" x14ac:dyDescent="0.25">
      <c r="A593" s="2" t="s">
        <v>1058</v>
      </c>
      <c r="B593" s="2" t="s">
        <v>1011</v>
      </c>
      <c r="C593" s="2" t="s">
        <v>1059</v>
      </c>
      <c r="D593" s="2" t="s">
        <v>11</v>
      </c>
      <c r="E593" s="12">
        <v>70</v>
      </c>
      <c r="F593" s="12">
        <v>31</v>
      </c>
      <c r="G593" s="12">
        <v>2595603</v>
      </c>
      <c r="H593" s="12">
        <v>83729.129032258061</v>
      </c>
      <c r="I593" s="12">
        <v>36489</v>
      </c>
      <c r="J593" s="12">
        <v>75672</v>
      </c>
      <c r="K593" s="12">
        <v>2441.0322580645161</v>
      </c>
      <c r="L593" s="12">
        <v>656</v>
      </c>
      <c r="M593" s="39"/>
      <c r="N593" s="36"/>
      <c r="O593" s="35"/>
      <c r="P593" s="35"/>
      <c r="Q593" s="35"/>
      <c r="R593" s="35"/>
      <c r="S593" s="36"/>
      <c r="T593" s="36"/>
      <c r="U593" s="36"/>
      <c r="V593" s="36"/>
      <c r="X593" s="34"/>
      <c r="Y593" s="34"/>
      <c r="Z593" s="34"/>
      <c r="AA593" s="34"/>
      <c r="AB593" s="34"/>
      <c r="AC593" s="34"/>
      <c r="AD593" s="34"/>
    </row>
    <row r="594" spans="1:30" x14ac:dyDescent="0.25">
      <c r="A594" s="2" t="s">
        <v>1060</v>
      </c>
      <c r="B594" s="2" t="s">
        <v>1011</v>
      </c>
      <c r="C594" s="2" t="s">
        <v>1049</v>
      </c>
      <c r="D594" s="2" t="s">
        <v>11</v>
      </c>
      <c r="E594" s="12">
        <v>603</v>
      </c>
      <c r="F594" s="12">
        <v>391</v>
      </c>
      <c r="G594" s="12">
        <v>19923661</v>
      </c>
      <c r="H594" s="12">
        <v>50955.654731457798</v>
      </c>
      <c r="I594" s="12">
        <v>38011</v>
      </c>
      <c r="J594" s="12">
        <v>672476</v>
      </c>
      <c r="K594" s="12">
        <v>1719.8874680306906</v>
      </c>
      <c r="L594" s="12">
        <v>780</v>
      </c>
      <c r="M594" s="39"/>
      <c r="N594" s="36"/>
      <c r="O594" s="35"/>
      <c r="P594" s="35"/>
      <c r="Q594" s="35"/>
      <c r="R594" s="35"/>
      <c r="S594" s="36"/>
      <c r="T594" s="36"/>
      <c r="U594" s="36"/>
      <c r="V594" s="36"/>
      <c r="X594" s="34"/>
      <c r="Y594" s="34"/>
      <c r="Z594" s="34"/>
      <c r="AA594" s="34"/>
      <c r="AB594" s="34"/>
      <c r="AC594" s="34"/>
      <c r="AD594" s="34"/>
    </row>
    <row r="595" spans="1:30" x14ac:dyDescent="0.25">
      <c r="A595" s="2" t="s">
        <v>1061</v>
      </c>
      <c r="B595" s="2" t="s">
        <v>1011</v>
      </c>
      <c r="C595" s="2" t="s">
        <v>1062</v>
      </c>
      <c r="D595" s="2" t="s">
        <v>11</v>
      </c>
      <c r="E595" s="12">
        <v>320</v>
      </c>
      <c r="F595" s="12">
        <v>106</v>
      </c>
      <c r="G595" s="12">
        <v>6186357</v>
      </c>
      <c r="H595" s="12">
        <v>58361.858490566039</v>
      </c>
      <c r="I595" s="12">
        <v>46388</v>
      </c>
      <c r="J595" s="12">
        <v>197961</v>
      </c>
      <c r="K595" s="12">
        <v>1867.5566037735848</v>
      </c>
      <c r="L595" s="12">
        <v>916.5</v>
      </c>
      <c r="M595" s="39"/>
      <c r="N595" s="36"/>
      <c r="O595" s="35"/>
      <c r="P595" s="35"/>
      <c r="Q595" s="35"/>
      <c r="R595" s="35"/>
      <c r="S595" s="36"/>
      <c r="T595" s="36"/>
      <c r="U595" s="36"/>
      <c r="V595" s="36"/>
      <c r="X595" s="34"/>
      <c r="Y595" s="34"/>
      <c r="Z595" s="34"/>
      <c r="AA595" s="34"/>
      <c r="AB595" s="34"/>
      <c r="AC595" s="34"/>
      <c r="AD595" s="34"/>
    </row>
    <row r="596" spans="1:30" x14ac:dyDescent="0.25">
      <c r="A596" s="2" t="s">
        <v>1063</v>
      </c>
      <c r="B596" s="2" t="s">
        <v>1011</v>
      </c>
      <c r="C596" s="2" t="s">
        <v>1064</v>
      </c>
      <c r="D596" s="2" t="s">
        <v>11</v>
      </c>
      <c r="E596" s="12">
        <v>358</v>
      </c>
      <c r="F596" s="12">
        <v>136</v>
      </c>
      <c r="G596" s="12">
        <v>9563886</v>
      </c>
      <c r="H596" s="12">
        <v>70322.691176470587</v>
      </c>
      <c r="I596" s="12">
        <v>41322</v>
      </c>
      <c r="J596" s="12">
        <v>298557</v>
      </c>
      <c r="K596" s="12">
        <v>2195.2720588235293</v>
      </c>
      <c r="L596" s="12">
        <v>845.5</v>
      </c>
      <c r="M596" s="39"/>
      <c r="N596" s="36"/>
      <c r="O596" s="35"/>
      <c r="P596" s="35"/>
      <c r="Q596" s="35"/>
      <c r="R596" s="35"/>
      <c r="S596" s="36"/>
      <c r="T596" s="36"/>
      <c r="U596" s="36"/>
      <c r="V596" s="36"/>
      <c r="X596" s="34"/>
      <c r="Y596" s="34"/>
      <c r="Z596" s="34"/>
      <c r="AA596" s="34"/>
      <c r="AB596" s="34"/>
      <c r="AC596" s="34"/>
      <c r="AD596" s="34"/>
    </row>
    <row r="597" spans="1:30" x14ac:dyDescent="0.25">
      <c r="A597" s="2" t="s">
        <v>1065</v>
      </c>
      <c r="B597" s="2" t="s">
        <v>1011</v>
      </c>
      <c r="C597" s="2" t="s">
        <v>1066</v>
      </c>
      <c r="D597" s="2" t="s">
        <v>11</v>
      </c>
      <c r="E597" s="12">
        <v>1203</v>
      </c>
      <c r="F597" s="12">
        <v>643</v>
      </c>
      <c r="G597" s="12">
        <v>35310686</v>
      </c>
      <c r="H597" s="12">
        <v>54915.530326594089</v>
      </c>
      <c r="I597" s="12">
        <v>37258</v>
      </c>
      <c r="J597" s="12">
        <v>1208819</v>
      </c>
      <c r="K597" s="12">
        <v>1879.9673405909798</v>
      </c>
      <c r="L597" s="12">
        <v>773</v>
      </c>
      <c r="M597" s="39"/>
      <c r="N597" s="36"/>
      <c r="O597" s="35"/>
      <c r="P597" s="35"/>
      <c r="Q597" s="35"/>
      <c r="R597" s="35"/>
      <c r="S597" s="36"/>
      <c r="T597" s="36"/>
      <c r="U597" s="36"/>
      <c r="V597" s="36"/>
      <c r="X597" s="34"/>
      <c r="Y597" s="34"/>
      <c r="Z597" s="34"/>
      <c r="AA597" s="34"/>
      <c r="AB597" s="34"/>
      <c r="AC597" s="34"/>
      <c r="AD597" s="34"/>
    </row>
    <row r="598" spans="1:30" x14ac:dyDescent="0.25">
      <c r="A598" s="2" t="s">
        <v>1067</v>
      </c>
      <c r="B598" s="2" t="s">
        <v>1011</v>
      </c>
      <c r="C598" s="2" t="s">
        <v>25</v>
      </c>
      <c r="D598" s="2" t="s">
        <v>11</v>
      </c>
      <c r="E598" s="12">
        <v>1128</v>
      </c>
      <c r="F598" s="12">
        <v>363</v>
      </c>
      <c r="G598" s="12">
        <v>18135440</v>
      </c>
      <c r="H598" s="12">
        <v>49959.889807162537</v>
      </c>
      <c r="I598" s="12">
        <v>27733</v>
      </c>
      <c r="J598" s="12">
        <v>676214</v>
      </c>
      <c r="K598" s="12">
        <v>1862.8484848484848</v>
      </c>
      <c r="L598" s="12">
        <v>166</v>
      </c>
      <c r="M598" s="39"/>
      <c r="N598" s="36"/>
      <c r="O598" s="35"/>
      <c r="P598" s="35"/>
      <c r="Q598" s="35"/>
      <c r="R598" s="35"/>
      <c r="S598" s="36"/>
      <c r="T598" s="36"/>
      <c r="U598" s="36"/>
      <c r="V598" s="36"/>
      <c r="X598" s="34"/>
      <c r="Y598" s="34"/>
      <c r="Z598" s="34"/>
      <c r="AA598" s="34"/>
      <c r="AB598" s="34"/>
      <c r="AC598" s="34"/>
      <c r="AD598" s="34"/>
    </row>
    <row r="599" spans="1:30" x14ac:dyDescent="0.25">
      <c r="A599" s="2" t="s">
        <v>1068</v>
      </c>
      <c r="B599" s="2" t="s">
        <v>1011</v>
      </c>
      <c r="C599" s="2" t="s">
        <v>1069</v>
      </c>
      <c r="D599" s="2" t="s">
        <v>11</v>
      </c>
      <c r="E599" s="12">
        <v>1231</v>
      </c>
      <c r="F599" s="12">
        <v>372</v>
      </c>
      <c r="G599" s="12">
        <v>20274397</v>
      </c>
      <c r="H599" s="12">
        <v>54501.067204301078</v>
      </c>
      <c r="I599" s="12">
        <v>32496.5</v>
      </c>
      <c r="J599" s="12">
        <v>744528</v>
      </c>
      <c r="K599" s="12">
        <v>2001.4193548387098</v>
      </c>
      <c r="L599" s="12">
        <v>423</v>
      </c>
      <c r="M599" s="39"/>
      <c r="N599" s="36"/>
      <c r="O599" s="35"/>
      <c r="P599" s="35"/>
      <c r="Q599" s="35"/>
      <c r="R599" s="35"/>
      <c r="S599" s="36"/>
      <c r="T599" s="36"/>
      <c r="U599" s="36"/>
      <c r="V599" s="36"/>
      <c r="X599" s="34"/>
      <c r="Y599" s="34"/>
      <c r="Z599" s="34"/>
      <c r="AA599" s="34"/>
      <c r="AB599" s="34"/>
      <c r="AC599" s="34"/>
      <c r="AD599" s="34"/>
    </row>
    <row r="600" spans="1:30" x14ac:dyDescent="0.25">
      <c r="A600" s="2" t="s">
        <v>1070</v>
      </c>
      <c r="B600" s="2" t="s">
        <v>1011</v>
      </c>
      <c r="C600" s="2" t="s">
        <v>1071</v>
      </c>
      <c r="D600" s="2" t="s">
        <v>11</v>
      </c>
      <c r="E600" s="12">
        <v>43</v>
      </c>
      <c r="F600" s="12">
        <v>15</v>
      </c>
      <c r="G600" s="12">
        <v>525721</v>
      </c>
      <c r="H600" s="12">
        <v>35048.066666666666</v>
      </c>
      <c r="I600" s="12">
        <v>23198</v>
      </c>
      <c r="J600" s="12">
        <v>15693</v>
      </c>
      <c r="K600" s="12">
        <v>1046.2</v>
      </c>
      <c r="L600" s="12">
        <v>0</v>
      </c>
      <c r="M600" s="39"/>
      <c r="N600" s="36"/>
      <c r="O600" s="35"/>
      <c r="P600" s="35"/>
      <c r="Q600" s="35"/>
      <c r="R600" s="35"/>
      <c r="S600" s="36"/>
      <c r="T600" s="36"/>
      <c r="U600" s="36"/>
      <c r="V600" s="36"/>
      <c r="X600" s="34"/>
      <c r="Y600" s="34"/>
      <c r="Z600" s="34"/>
      <c r="AA600" s="34"/>
      <c r="AB600" s="34"/>
      <c r="AC600" s="34"/>
      <c r="AD600" s="34"/>
    </row>
    <row r="601" spans="1:30" x14ac:dyDescent="0.25">
      <c r="A601" s="2" t="s">
        <v>1072</v>
      </c>
      <c r="B601" s="2" t="s">
        <v>1011</v>
      </c>
      <c r="C601" s="2" t="s">
        <v>1073</v>
      </c>
      <c r="D601" s="2" t="s">
        <v>11</v>
      </c>
      <c r="E601" s="12">
        <v>130</v>
      </c>
      <c r="F601" s="12">
        <v>62</v>
      </c>
      <c r="G601" s="12">
        <v>3737260</v>
      </c>
      <c r="H601" s="12">
        <v>60278.387096774197</v>
      </c>
      <c r="I601" s="12">
        <v>41405</v>
      </c>
      <c r="J601" s="12">
        <v>143715</v>
      </c>
      <c r="K601" s="12">
        <v>2317.983870967742</v>
      </c>
      <c r="L601" s="12">
        <v>947.5</v>
      </c>
      <c r="M601" s="39"/>
      <c r="N601" s="36"/>
      <c r="O601" s="35"/>
      <c r="P601" s="35"/>
      <c r="Q601" s="35"/>
      <c r="R601" s="35"/>
      <c r="S601" s="36"/>
      <c r="T601" s="36"/>
      <c r="U601" s="36"/>
      <c r="V601" s="36"/>
      <c r="X601" s="34"/>
      <c r="Y601" s="34"/>
      <c r="Z601" s="34"/>
      <c r="AA601" s="34"/>
      <c r="AB601" s="34"/>
      <c r="AC601" s="34"/>
      <c r="AD601" s="34"/>
    </row>
    <row r="602" spans="1:30" x14ac:dyDescent="0.25">
      <c r="A602" s="2" t="s">
        <v>1074</v>
      </c>
      <c r="B602" s="2" t="s">
        <v>1011</v>
      </c>
      <c r="C602" s="2" t="s">
        <v>1075</v>
      </c>
      <c r="D602" s="2" t="s">
        <v>11</v>
      </c>
      <c r="E602" s="12">
        <v>1062</v>
      </c>
      <c r="F602" s="12">
        <v>588</v>
      </c>
      <c r="G602" s="12">
        <v>28932109</v>
      </c>
      <c r="H602" s="12">
        <v>49204.267006802722</v>
      </c>
      <c r="I602" s="12">
        <v>31854</v>
      </c>
      <c r="J602" s="12">
        <v>846615</v>
      </c>
      <c r="K602" s="12">
        <v>1439.8214285714287</v>
      </c>
      <c r="L602" s="12">
        <v>359.5</v>
      </c>
      <c r="M602" s="39"/>
      <c r="N602" s="36"/>
      <c r="O602" s="35"/>
      <c r="P602" s="35"/>
      <c r="Q602" s="35"/>
      <c r="R602" s="35"/>
      <c r="S602" s="36"/>
      <c r="T602" s="36"/>
      <c r="U602" s="36"/>
      <c r="V602" s="36"/>
      <c r="X602" s="34"/>
      <c r="Y602" s="34"/>
      <c r="Z602" s="34"/>
      <c r="AA602" s="34"/>
      <c r="AB602" s="34"/>
      <c r="AC602" s="34"/>
      <c r="AD602" s="34"/>
    </row>
    <row r="603" spans="1:30" x14ac:dyDescent="0.25">
      <c r="A603" s="3" t="s">
        <v>1076</v>
      </c>
      <c r="B603" s="3" t="s">
        <v>1011</v>
      </c>
      <c r="C603" s="3" t="s">
        <v>48</v>
      </c>
      <c r="D603" s="3" t="s">
        <v>49</v>
      </c>
      <c r="E603" s="13">
        <v>9147</v>
      </c>
      <c r="F603" s="13">
        <v>4425</v>
      </c>
      <c r="G603" s="13">
        <v>228011367</v>
      </c>
      <c r="H603" s="13">
        <v>51527.992542372878</v>
      </c>
      <c r="I603" s="13">
        <v>34806</v>
      </c>
      <c r="J603" s="13">
        <v>7775226</v>
      </c>
      <c r="K603" s="13">
        <v>1757.113220338983</v>
      </c>
      <c r="L603" s="13">
        <v>549</v>
      </c>
      <c r="M603" s="39"/>
      <c r="N603" s="36"/>
      <c r="O603" s="35"/>
      <c r="P603" s="35"/>
      <c r="Q603" s="35"/>
      <c r="R603" s="35"/>
      <c r="S603" s="36"/>
      <c r="T603" s="36"/>
      <c r="U603" s="36"/>
      <c r="V603" s="36"/>
      <c r="X603" s="34"/>
      <c r="Y603" s="34"/>
      <c r="Z603" s="34"/>
      <c r="AA603" s="34"/>
      <c r="AB603" s="34"/>
      <c r="AC603" s="34"/>
      <c r="AD603" s="34"/>
    </row>
    <row r="604" spans="1:30" x14ac:dyDescent="0.25">
      <c r="A604" s="2" t="s">
        <v>1077</v>
      </c>
      <c r="B604" s="2" t="s">
        <v>466</v>
      </c>
      <c r="C604" s="2" t="s">
        <v>1078</v>
      </c>
      <c r="D604" s="2" t="s">
        <v>7</v>
      </c>
      <c r="E604" s="12">
        <v>3148</v>
      </c>
      <c r="F604" s="12">
        <v>1552</v>
      </c>
      <c r="G604" s="12">
        <v>79706690</v>
      </c>
      <c r="H604" s="12">
        <v>51357.403350515466</v>
      </c>
      <c r="I604" s="12">
        <v>41091.5</v>
      </c>
      <c r="J604" s="12">
        <v>2473003</v>
      </c>
      <c r="K604" s="12">
        <v>1593.4297680412371</v>
      </c>
      <c r="L604" s="12">
        <v>839</v>
      </c>
      <c r="M604" s="39"/>
      <c r="N604" s="36"/>
      <c r="O604" s="35"/>
      <c r="P604" s="35"/>
      <c r="Q604" s="35"/>
      <c r="R604" s="35"/>
      <c r="S604" s="36"/>
      <c r="T604" s="36"/>
      <c r="U604" s="36"/>
      <c r="V604" s="36"/>
      <c r="X604" s="34"/>
      <c r="Y604" s="34"/>
      <c r="Z604" s="34"/>
      <c r="AA604" s="34"/>
      <c r="AB604" s="34"/>
      <c r="AC604" s="34"/>
      <c r="AD604" s="34"/>
    </row>
    <row r="605" spans="1:30" x14ac:dyDescent="0.25">
      <c r="A605" s="2" t="s">
        <v>1079</v>
      </c>
      <c r="B605" s="2" t="s">
        <v>466</v>
      </c>
      <c r="C605" s="2" t="s">
        <v>1080</v>
      </c>
      <c r="D605" s="2" t="s">
        <v>7</v>
      </c>
      <c r="E605" s="12">
        <v>1822</v>
      </c>
      <c r="F605" s="12">
        <v>1452</v>
      </c>
      <c r="G605" s="12">
        <v>101996467</v>
      </c>
      <c r="H605" s="12">
        <v>70245.50068870523</v>
      </c>
      <c r="I605" s="12">
        <v>47366</v>
      </c>
      <c r="J605" s="12">
        <v>2638154</v>
      </c>
      <c r="K605" s="12">
        <v>1816.9104683195592</v>
      </c>
      <c r="L605" s="12">
        <v>706</v>
      </c>
      <c r="M605" s="39"/>
      <c r="N605" s="36"/>
      <c r="O605" s="35"/>
      <c r="P605" s="35"/>
      <c r="Q605" s="35"/>
      <c r="R605" s="35"/>
      <c r="S605" s="36"/>
      <c r="T605" s="36"/>
      <c r="U605" s="36"/>
      <c r="V605" s="36"/>
      <c r="X605" s="34"/>
      <c r="Y605" s="34"/>
      <c r="Z605" s="34"/>
      <c r="AA605" s="34"/>
      <c r="AB605" s="34"/>
      <c r="AC605" s="34"/>
      <c r="AD605" s="34"/>
    </row>
    <row r="606" spans="1:30" x14ac:dyDescent="0.25">
      <c r="A606" s="2" t="s">
        <v>1081</v>
      </c>
      <c r="B606" s="2" t="s">
        <v>466</v>
      </c>
      <c r="C606" s="2" t="s">
        <v>1082</v>
      </c>
      <c r="D606" s="2" t="s">
        <v>7</v>
      </c>
      <c r="E606" s="12">
        <v>2719</v>
      </c>
      <c r="F606" s="12">
        <v>1263</v>
      </c>
      <c r="G606" s="12">
        <v>74778283</v>
      </c>
      <c r="H606" s="12">
        <v>59206.874901029296</v>
      </c>
      <c r="I606" s="12">
        <v>46398</v>
      </c>
      <c r="J606" s="12">
        <v>2526927</v>
      </c>
      <c r="K606" s="12">
        <v>2000.7339667458432</v>
      </c>
      <c r="L606" s="12">
        <v>1026</v>
      </c>
      <c r="M606" s="39"/>
      <c r="N606" s="36"/>
      <c r="O606" s="35"/>
      <c r="P606" s="35"/>
      <c r="Q606" s="35"/>
      <c r="R606" s="35"/>
      <c r="S606" s="36"/>
      <c r="T606" s="36"/>
      <c r="U606" s="36"/>
      <c r="V606" s="36"/>
      <c r="X606" s="34"/>
      <c r="Y606" s="34"/>
      <c r="Z606" s="34"/>
      <c r="AA606" s="34"/>
      <c r="AB606" s="34"/>
      <c r="AC606" s="34"/>
      <c r="AD606" s="34"/>
    </row>
    <row r="607" spans="1:30" x14ac:dyDescent="0.25">
      <c r="A607" s="2" t="s">
        <v>1083</v>
      </c>
      <c r="B607" s="2" t="s">
        <v>466</v>
      </c>
      <c r="C607" s="2" t="s">
        <v>1084</v>
      </c>
      <c r="D607" s="2" t="s">
        <v>7</v>
      </c>
      <c r="E607" s="12">
        <v>3877</v>
      </c>
      <c r="F607" s="12">
        <v>2364</v>
      </c>
      <c r="G607" s="12">
        <v>153407988</v>
      </c>
      <c r="H607" s="12">
        <v>64893.395939086295</v>
      </c>
      <c r="I607" s="12">
        <v>44857</v>
      </c>
      <c r="J607" s="12">
        <v>4815159</v>
      </c>
      <c r="K607" s="12">
        <v>2036.8692893401014</v>
      </c>
      <c r="L607" s="12">
        <v>914</v>
      </c>
      <c r="M607" s="39"/>
      <c r="N607" s="36"/>
      <c r="O607" s="35"/>
      <c r="P607" s="35"/>
      <c r="Q607" s="35"/>
      <c r="R607" s="35"/>
      <c r="S607" s="36"/>
      <c r="T607" s="36"/>
      <c r="U607" s="36"/>
      <c r="V607" s="36"/>
      <c r="X607" s="34"/>
      <c r="Y607" s="34"/>
      <c r="Z607" s="34"/>
      <c r="AA607" s="34"/>
      <c r="AB607" s="34"/>
      <c r="AC607" s="34"/>
      <c r="AD607" s="34"/>
    </row>
    <row r="608" spans="1:30" x14ac:dyDescent="0.25">
      <c r="A608" s="2" t="s">
        <v>1085</v>
      </c>
      <c r="B608" s="2" t="s">
        <v>466</v>
      </c>
      <c r="C608" s="2" t="s">
        <v>1086</v>
      </c>
      <c r="D608" s="2" t="s">
        <v>7</v>
      </c>
      <c r="E608" s="12">
        <v>11460</v>
      </c>
      <c r="F608" s="12">
        <v>4550</v>
      </c>
      <c r="G608" s="12">
        <v>255025322</v>
      </c>
      <c r="H608" s="12">
        <v>56049.52131868132</v>
      </c>
      <c r="I608" s="12">
        <v>38885.5</v>
      </c>
      <c r="J608" s="12">
        <v>7854704</v>
      </c>
      <c r="K608" s="12">
        <v>1726.3085714285714</v>
      </c>
      <c r="L608" s="12">
        <v>650</v>
      </c>
      <c r="M608" s="39"/>
      <c r="N608" s="36"/>
      <c r="O608" s="35"/>
      <c r="P608" s="35"/>
      <c r="Q608" s="35"/>
      <c r="R608" s="35"/>
      <c r="S608" s="36"/>
      <c r="T608" s="36"/>
      <c r="U608" s="36"/>
      <c r="V608" s="36"/>
      <c r="X608" s="34"/>
      <c r="Y608" s="34"/>
      <c r="Z608" s="34"/>
      <c r="AA608" s="34"/>
      <c r="AB608" s="34"/>
      <c r="AC608" s="34"/>
      <c r="AD608" s="34"/>
    </row>
    <row r="609" spans="1:30" x14ac:dyDescent="0.25">
      <c r="A609" s="2" t="s">
        <v>1087</v>
      </c>
      <c r="B609" s="2" t="s">
        <v>466</v>
      </c>
      <c r="C609" s="2" t="s">
        <v>1088</v>
      </c>
      <c r="D609" s="2" t="s">
        <v>11</v>
      </c>
      <c r="E609" s="12">
        <v>720</v>
      </c>
      <c r="F609" s="12">
        <v>201</v>
      </c>
      <c r="G609" s="12">
        <v>11517095</v>
      </c>
      <c r="H609" s="12">
        <v>57298.980099502485</v>
      </c>
      <c r="I609" s="12">
        <v>45656</v>
      </c>
      <c r="J609" s="12">
        <v>362473</v>
      </c>
      <c r="K609" s="12">
        <v>1803.3482587064677</v>
      </c>
      <c r="L609" s="12">
        <v>768</v>
      </c>
      <c r="M609" s="39"/>
      <c r="N609" s="36"/>
      <c r="O609" s="35"/>
      <c r="P609" s="35"/>
      <c r="Q609" s="35"/>
      <c r="R609" s="35"/>
      <c r="S609" s="36"/>
      <c r="T609" s="36"/>
      <c r="U609" s="36"/>
      <c r="V609" s="36"/>
      <c r="X609" s="34"/>
      <c r="Y609" s="34"/>
      <c r="Z609" s="34"/>
      <c r="AA609" s="34"/>
      <c r="AB609" s="34"/>
      <c r="AC609" s="34"/>
      <c r="AD609" s="34"/>
    </row>
    <row r="610" spans="1:30" x14ac:dyDescent="0.25">
      <c r="A610" s="2" t="s">
        <v>1089</v>
      </c>
      <c r="B610" s="2" t="s">
        <v>466</v>
      </c>
      <c r="C610" s="2" t="s">
        <v>1090</v>
      </c>
      <c r="D610" s="2" t="s">
        <v>11</v>
      </c>
      <c r="E610" s="12">
        <v>331</v>
      </c>
      <c r="F610" s="12">
        <v>179</v>
      </c>
      <c r="G610" s="12">
        <v>10332513</v>
      </c>
      <c r="H610" s="12">
        <v>57723.536312849159</v>
      </c>
      <c r="I610" s="12">
        <v>44374</v>
      </c>
      <c r="J610" s="12">
        <v>247957</v>
      </c>
      <c r="K610" s="12">
        <v>1385.2346368715084</v>
      </c>
      <c r="L610" s="12">
        <v>722</v>
      </c>
      <c r="M610" s="39"/>
      <c r="N610" s="36"/>
      <c r="O610" s="35"/>
      <c r="P610" s="35"/>
      <c r="Q610" s="35"/>
      <c r="R610" s="35"/>
      <c r="S610" s="36"/>
      <c r="T610" s="36"/>
      <c r="U610" s="36"/>
      <c r="V610" s="36"/>
      <c r="X610" s="34"/>
      <c r="Y610" s="34"/>
      <c r="Z610" s="34"/>
      <c r="AA610" s="34"/>
      <c r="AB610" s="34"/>
      <c r="AC610" s="34"/>
      <c r="AD610" s="34"/>
    </row>
    <row r="611" spans="1:30" x14ac:dyDescent="0.25">
      <c r="A611" s="2" t="s">
        <v>1091</v>
      </c>
      <c r="B611" s="2" t="s">
        <v>466</v>
      </c>
      <c r="C611" s="2" t="s">
        <v>1078</v>
      </c>
      <c r="D611" s="2" t="s">
        <v>11</v>
      </c>
      <c r="E611" s="12">
        <v>375</v>
      </c>
      <c r="F611" s="12">
        <v>222</v>
      </c>
      <c r="G611" s="12">
        <v>9320654</v>
      </c>
      <c r="H611" s="12">
        <v>41984.927927927929</v>
      </c>
      <c r="I611" s="12">
        <v>35888</v>
      </c>
      <c r="J611" s="12">
        <v>271802</v>
      </c>
      <c r="K611" s="12">
        <v>1224.3333333333333</v>
      </c>
      <c r="L611" s="12">
        <v>587.5</v>
      </c>
      <c r="M611" s="39"/>
      <c r="N611" s="36"/>
      <c r="O611" s="35"/>
      <c r="P611" s="35"/>
      <c r="Q611" s="35"/>
      <c r="R611" s="35"/>
      <c r="S611" s="36"/>
      <c r="T611" s="36"/>
      <c r="U611" s="36"/>
      <c r="V611" s="36"/>
      <c r="X611" s="34"/>
      <c r="Y611" s="34"/>
      <c r="Z611" s="34"/>
      <c r="AA611" s="34"/>
      <c r="AB611" s="34"/>
      <c r="AC611" s="34"/>
      <c r="AD611" s="34"/>
    </row>
    <row r="612" spans="1:30" x14ac:dyDescent="0.25">
      <c r="A612" s="2" t="s">
        <v>1092</v>
      </c>
      <c r="B612" s="2" t="s">
        <v>466</v>
      </c>
      <c r="C612" s="2" t="s">
        <v>1093</v>
      </c>
      <c r="D612" s="2" t="s">
        <v>11</v>
      </c>
      <c r="E612" s="12">
        <v>396</v>
      </c>
      <c r="F612" s="12">
        <v>172</v>
      </c>
      <c r="G612" s="12">
        <v>9737061</v>
      </c>
      <c r="H612" s="12">
        <v>56610.819767441862</v>
      </c>
      <c r="I612" s="12">
        <v>41672</v>
      </c>
      <c r="J612" s="12">
        <v>289657</v>
      </c>
      <c r="K612" s="12">
        <v>1684.0523255813953</v>
      </c>
      <c r="L612" s="12">
        <v>231</v>
      </c>
      <c r="M612" s="39"/>
      <c r="N612" s="36"/>
      <c r="O612" s="35"/>
      <c r="P612" s="35"/>
      <c r="Q612" s="35"/>
      <c r="R612" s="35"/>
      <c r="S612" s="36"/>
      <c r="T612" s="36"/>
      <c r="U612" s="36"/>
      <c r="V612" s="36"/>
      <c r="X612" s="34"/>
      <c r="Y612" s="34"/>
      <c r="Z612" s="34"/>
      <c r="AA612" s="34"/>
      <c r="AB612" s="34"/>
      <c r="AC612" s="34"/>
      <c r="AD612" s="34"/>
    </row>
    <row r="613" spans="1:30" x14ac:dyDescent="0.25">
      <c r="A613" s="2" t="s">
        <v>1094</v>
      </c>
      <c r="B613" s="2" t="s">
        <v>466</v>
      </c>
      <c r="C613" s="2" t="s">
        <v>1095</v>
      </c>
      <c r="D613" s="2" t="s">
        <v>11</v>
      </c>
      <c r="E613" s="12">
        <v>385</v>
      </c>
      <c r="F613" s="12">
        <v>114</v>
      </c>
      <c r="G613" s="12">
        <v>8542762</v>
      </c>
      <c r="H613" s="12">
        <v>74936.508771929832</v>
      </c>
      <c r="I613" s="12">
        <v>65283.5</v>
      </c>
      <c r="J613" s="12">
        <v>278588</v>
      </c>
      <c r="K613" s="12">
        <v>2443.7543859649122</v>
      </c>
      <c r="L613" s="12">
        <v>1371.5</v>
      </c>
      <c r="M613" s="39"/>
      <c r="N613" s="36"/>
      <c r="O613" s="35"/>
      <c r="P613" s="35"/>
      <c r="Q613" s="35"/>
      <c r="R613" s="35"/>
      <c r="S613" s="36"/>
      <c r="T613" s="36"/>
      <c r="U613" s="36"/>
      <c r="V613" s="36"/>
      <c r="X613" s="34"/>
      <c r="Y613" s="34"/>
      <c r="Z613" s="34"/>
      <c r="AA613" s="34"/>
      <c r="AB613" s="34"/>
      <c r="AC613" s="34"/>
      <c r="AD613" s="34"/>
    </row>
    <row r="614" spans="1:30" x14ac:dyDescent="0.25">
      <c r="A614" s="2" t="s">
        <v>1096</v>
      </c>
      <c r="B614" s="2" t="s">
        <v>466</v>
      </c>
      <c r="C614" s="2" t="s">
        <v>1097</v>
      </c>
      <c r="D614" s="2" t="s">
        <v>11</v>
      </c>
      <c r="E614" s="12">
        <v>242</v>
      </c>
      <c r="F614" s="12">
        <v>68</v>
      </c>
      <c r="G614" s="12">
        <v>5420665</v>
      </c>
      <c r="H614" s="12">
        <v>79715.661764705888</v>
      </c>
      <c r="I614" s="12">
        <v>52172</v>
      </c>
      <c r="J614" s="12">
        <v>144445</v>
      </c>
      <c r="K614" s="12">
        <v>2124.1911764705883</v>
      </c>
      <c r="L614" s="12">
        <v>787</v>
      </c>
      <c r="M614" s="39"/>
      <c r="N614" s="36"/>
      <c r="O614" s="35"/>
      <c r="P614" s="35"/>
      <c r="Q614" s="35"/>
      <c r="R614" s="35"/>
      <c r="S614" s="36"/>
      <c r="T614" s="36"/>
      <c r="U614" s="36"/>
      <c r="V614" s="36"/>
      <c r="X614" s="34"/>
      <c r="Y614" s="34"/>
      <c r="Z614" s="34"/>
      <c r="AA614" s="34"/>
      <c r="AB614" s="34"/>
      <c r="AC614" s="34"/>
      <c r="AD614" s="34"/>
    </row>
    <row r="615" spans="1:30" x14ac:dyDescent="0.25">
      <c r="A615" s="2" t="s">
        <v>1098</v>
      </c>
      <c r="B615" s="2" t="s">
        <v>466</v>
      </c>
      <c r="C615" s="2" t="s">
        <v>1099</v>
      </c>
      <c r="D615" s="2" t="s">
        <v>11</v>
      </c>
      <c r="E615" s="12">
        <v>584</v>
      </c>
      <c r="F615" s="12">
        <v>164</v>
      </c>
      <c r="G615" s="12">
        <v>10888496</v>
      </c>
      <c r="H615" s="12">
        <v>66393.268292682929</v>
      </c>
      <c r="I615" s="12">
        <v>50107</v>
      </c>
      <c r="J615" s="12">
        <v>343644</v>
      </c>
      <c r="K615" s="12">
        <v>2095.3902439024391</v>
      </c>
      <c r="L615" s="12">
        <v>875</v>
      </c>
      <c r="M615" s="39"/>
      <c r="N615" s="36"/>
      <c r="O615" s="35"/>
      <c r="P615" s="35"/>
      <c r="Q615" s="35"/>
      <c r="R615" s="35"/>
      <c r="S615" s="36"/>
      <c r="T615" s="36"/>
      <c r="U615" s="36"/>
      <c r="V615" s="36"/>
      <c r="X615" s="34"/>
      <c r="Y615" s="34"/>
      <c r="Z615" s="34"/>
      <c r="AA615" s="34"/>
      <c r="AB615" s="34"/>
      <c r="AC615" s="34"/>
      <c r="AD615" s="34"/>
    </row>
    <row r="616" spans="1:30" x14ac:dyDescent="0.25">
      <c r="A616" s="2" t="s">
        <v>1100</v>
      </c>
      <c r="B616" s="2" t="s">
        <v>466</v>
      </c>
      <c r="C616" s="2" t="s">
        <v>1082</v>
      </c>
      <c r="D616" s="2" t="s">
        <v>11</v>
      </c>
      <c r="E616" s="12">
        <v>592</v>
      </c>
      <c r="F616" s="12">
        <v>330</v>
      </c>
      <c r="G616" s="12">
        <v>17276169</v>
      </c>
      <c r="H616" s="12">
        <v>52352.027272727275</v>
      </c>
      <c r="I616" s="12">
        <v>38376</v>
      </c>
      <c r="J616" s="12">
        <v>520400</v>
      </c>
      <c r="K616" s="12">
        <v>1576.969696969697</v>
      </c>
      <c r="L616" s="12">
        <v>531.5</v>
      </c>
      <c r="M616" s="39"/>
      <c r="N616" s="36"/>
      <c r="O616" s="35"/>
      <c r="P616" s="35"/>
      <c r="Q616" s="35"/>
      <c r="R616" s="35"/>
      <c r="S616" s="36"/>
      <c r="T616" s="36"/>
      <c r="U616" s="36"/>
      <c r="V616" s="36"/>
      <c r="X616" s="34"/>
      <c r="Y616" s="34"/>
      <c r="Z616" s="34"/>
      <c r="AA616" s="34"/>
      <c r="AB616" s="34"/>
      <c r="AC616" s="34"/>
      <c r="AD616" s="34"/>
    </row>
    <row r="617" spans="1:30" x14ac:dyDescent="0.25">
      <c r="A617" s="2" t="s">
        <v>1101</v>
      </c>
      <c r="B617" s="2" t="s">
        <v>466</v>
      </c>
      <c r="C617" s="2" t="s">
        <v>1102</v>
      </c>
      <c r="D617" s="2" t="s">
        <v>11</v>
      </c>
      <c r="E617" s="12">
        <v>366</v>
      </c>
      <c r="F617" s="12">
        <v>195</v>
      </c>
      <c r="G617" s="12">
        <v>9340181</v>
      </c>
      <c r="H617" s="12">
        <v>47898.364102564105</v>
      </c>
      <c r="I617" s="12">
        <v>38915</v>
      </c>
      <c r="J617" s="12">
        <v>252808</v>
      </c>
      <c r="K617" s="12">
        <v>1296.4512820512821</v>
      </c>
      <c r="L617" s="12">
        <v>613</v>
      </c>
      <c r="M617" s="39"/>
      <c r="N617" s="36"/>
      <c r="O617" s="35"/>
      <c r="P617" s="35"/>
      <c r="Q617" s="35"/>
      <c r="R617" s="35"/>
      <c r="S617" s="36"/>
      <c r="T617" s="36"/>
      <c r="U617" s="36"/>
      <c r="V617" s="36"/>
      <c r="X617" s="34"/>
      <c r="Y617" s="34"/>
      <c r="Z617" s="34"/>
      <c r="AA617" s="34"/>
      <c r="AB617" s="34"/>
      <c r="AC617" s="34"/>
      <c r="AD617" s="34"/>
    </row>
    <row r="618" spans="1:30" x14ac:dyDescent="0.25">
      <c r="A618" s="2" t="s">
        <v>1103</v>
      </c>
      <c r="B618" s="2" t="s">
        <v>466</v>
      </c>
      <c r="C618" s="2" t="s">
        <v>358</v>
      </c>
      <c r="D618" s="2" t="s">
        <v>11</v>
      </c>
      <c r="E618" s="12">
        <v>526</v>
      </c>
      <c r="F618" s="12">
        <v>112</v>
      </c>
      <c r="G618" s="12">
        <v>6230955</v>
      </c>
      <c r="H618" s="12">
        <v>55633.526785714283</v>
      </c>
      <c r="I618" s="12">
        <v>41286</v>
      </c>
      <c r="J618" s="12">
        <v>161817</v>
      </c>
      <c r="K618" s="12">
        <v>1444.7946428571429</v>
      </c>
      <c r="L618" s="12">
        <v>316</v>
      </c>
      <c r="M618" s="39"/>
      <c r="N618" s="36"/>
      <c r="O618" s="35"/>
      <c r="P618" s="35"/>
      <c r="Q618" s="35"/>
      <c r="R618" s="35"/>
      <c r="S618" s="36"/>
      <c r="T618" s="36"/>
      <c r="U618" s="36"/>
      <c r="V618" s="36"/>
      <c r="X618" s="34"/>
      <c r="Y618" s="34"/>
      <c r="Z618" s="34"/>
      <c r="AA618" s="34"/>
      <c r="AB618" s="34"/>
      <c r="AC618" s="34"/>
      <c r="AD618" s="34"/>
    </row>
    <row r="619" spans="1:30" x14ac:dyDescent="0.25">
      <c r="A619" s="2" t="s">
        <v>1104</v>
      </c>
      <c r="B619" s="2" t="s">
        <v>466</v>
      </c>
      <c r="C619" s="2" t="s">
        <v>1105</v>
      </c>
      <c r="D619" s="2" t="s">
        <v>11</v>
      </c>
      <c r="E619" s="12">
        <v>1055</v>
      </c>
      <c r="F619" s="12">
        <v>364</v>
      </c>
      <c r="G619" s="12">
        <v>24617670</v>
      </c>
      <c r="H619" s="12">
        <v>67630.961538461532</v>
      </c>
      <c r="I619" s="12">
        <v>44820</v>
      </c>
      <c r="J619" s="12">
        <v>603230</v>
      </c>
      <c r="K619" s="12">
        <v>1657.2252747252746</v>
      </c>
      <c r="L619" s="12">
        <v>442</v>
      </c>
      <c r="M619" s="39"/>
      <c r="N619" s="36"/>
      <c r="O619" s="35"/>
      <c r="P619" s="35"/>
      <c r="Q619" s="35"/>
      <c r="R619" s="35"/>
      <c r="S619" s="36"/>
      <c r="T619" s="36"/>
      <c r="U619" s="36"/>
      <c r="V619" s="36"/>
      <c r="X619" s="34"/>
      <c r="Y619" s="34"/>
      <c r="Z619" s="34"/>
      <c r="AA619" s="34"/>
      <c r="AB619" s="34"/>
      <c r="AC619" s="34"/>
      <c r="AD619" s="34"/>
    </row>
    <row r="620" spans="1:30" x14ac:dyDescent="0.25">
      <c r="A620" s="2" t="s">
        <v>1106</v>
      </c>
      <c r="B620" s="2" t="s">
        <v>466</v>
      </c>
      <c r="C620" s="2" t="s">
        <v>1107</v>
      </c>
      <c r="D620" s="2" t="s">
        <v>11</v>
      </c>
      <c r="E620" s="12">
        <v>593</v>
      </c>
      <c r="F620" s="12">
        <v>145</v>
      </c>
      <c r="G620" s="12">
        <v>8280077</v>
      </c>
      <c r="H620" s="12">
        <v>57103.979310344825</v>
      </c>
      <c r="I620" s="12">
        <v>36000</v>
      </c>
      <c r="J620" s="12">
        <v>246007</v>
      </c>
      <c r="K620" s="12">
        <v>1696.6</v>
      </c>
      <c r="L620" s="12">
        <v>34</v>
      </c>
      <c r="M620" s="39"/>
      <c r="N620" s="36"/>
      <c r="O620" s="35"/>
      <c r="P620" s="35"/>
      <c r="Q620" s="35"/>
      <c r="R620" s="35"/>
      <c r="S620" s="36"/>
      <c r="T620" s="36"/>
      <c r="U620" s="36"/>
      <c r="V620" s="36"/>
      <c r="X620" s="34"/>
      <c r="Y620" s="34"/>
      <c r="Z620" s="34"/>
      <c r="AA620" s="34"/>
      <c r="AB620" s="34"/>
      <c r="AC620" s="34"/>
      <c r="AD620" s="34"/>
    </row>
    <row r="621" spans="1:30" x14ac:dyDescent="0.25">
      <c r="A621" s="2" t="s">
        <v>1108</v>
      </c>
      <c r="B621" s="2" t="s">
        <v>466</v>
      </c>
      <c r="C621" s="2" t="s">
        <v>1109</v>
      </c>
      <c r="D621" s="2" t="s">
        <v>11</v>
      </c>
      <c r="E621" s="12">
        <v>2207</v>
      </c>
      <c r="F621" s="12">
        <v>588</v>
      </c>
      <c r="G621" s="12">
        <v>50218541</v>
      </c>
      <c r="H621" s="12">
        <v>85405.681972789112</v>
      </c>
      <c r="I621" s="12">
        <v>58007</v>
      </c>
      <c r="J621" s="12">
        <v>1236687</v>
      </c>
      <c r="K621" s="12">
        <v>2103.2091836734694</v>
      </c>
      <c r="L621" s="12">
        <v>500.5</v>
      </c>
      <c r="M621" s="39"/>
      <c r="N621" s="36"/>
      <c r="O621" s="35"/>
      <c r="P621" s="35"/>
      <c r="Q621" s="35"/>
      <c r="R621" s="35"/>
      <c r="S621" s="36"/>
      <c r="T621" s="36"/>
      <c r="U621" s="36"/>
      <c r="V621" s="36"/>
      <c r="X621" s="34"/>
      <c r="Y621" s="34"/>
      <c r="Z621" s="34"/>
      <c r="AA621" s="34"/>
      <c r="AB621" s="34"/>
      <c r="AC621" s="34"/>
      <c r="AD621" s="34"/>
    </row>
    <row r="622" spans="1:30" x14ac:dyDescent="0.25">
      <c r="A622" s="2" t="s">
        <v>1110</v>
      </c>
      <c r="B622" s="2" t="s">
        <v>466</v>
      </c>
      <c r="C622" s="2" t="s">
        <v>1111</v>
      </c>
      <c r="D622" s="2" t="s">
        <v>11</v>
      </c>
      <c r="E622" s="12">
        <v>313</v>
      </c>
      <c r="F622" s="12">
        <v>96</v>
      </c>
      <c r="G622" s="12">
        <v>5901148</v>
      </c>
      <c r="H622" s="12">
        <v>61470.291666666664</v>
      </c>
      <c r="I622" s="12">
        <v>55176.5</v>
      </c>
      <c r="J622" s="12">
        <v>165443</v>
      </c>
      <c r="K622" s="12">
        <v>1723.3645833333333</v>
      </c>
      <c r="L622" s="12">
        <v>773.5</v>
      </c>
      <c r="M622" s="39"/>
      <c r="N622" s="36"/>
      <c r="O622" s="35"/>
      <c r="P622" s="35"/>
      <c r="Q622" s="35"/>
      <c r="R622" s="35"/>
      <c r="S622" s="36"/>
      <c r="T622" s="36"/>
      <c r="U622" s="36"/>
      <c r="V622" s="36"/>
      <c r="X622" s="34"/>
      <c r="Y622" s="34"/>
      <c r="Z622" s="34"/>
      <c r="AA622" s="34"/>
      <c r="AB622" s="34"/>
      <c r="AC622" s="34"/>
      <c r="AD622" s="34"/>
    </row>
    <row r="623" spans="1:30" x14ac:dyDescent="0.25">
      <c r="A623" s="2" t="s">
        <v>1112</v>
      </c>
      <c r="B623" s="2" t="s">
        <v>466</v>
      </c>
      <c r="C623" s="2" t="s">
        <v>1113</v>
      </c>
      <c r="D623" s="2" t="s">
        <v>11</v>
      </c>
      <c r="E623" s="12">
        <v>541</v>
      </c>
      <c r="F623" s="12">
        <v>230</v>
      </c>
      <c r="G623" s="12">
        <v>21120603</v>
      </c>
      <c r="H623" s="12">
        <v>91828.708695652167</v>
      </c>
      <c r="I623" s="12">
        <v>39079.5</v>
      </c>
      <c r="J623" s="12">
        <v>372899</v>
      </c>
      <c r="K623" s="12">
        <v>1621.3</v>
      </c>
      <c r="L623" s="12">
        <v>830.5</v>
      </c>
      <c r="M623" s="39"/>
      <c r="N623" s="36"/>
      <c r="O623" s="35"/>
      <c r="P623" s="35"/>
      <c r="Q623" s="35"/>
      <c r="R623" s="35"/>
      <c r="S623" s="36"/>
      <c r="T623" s="36"/>
      <c r="U623" s="36"/>
      <c r="V623" s="36"/>
      <c r="X623" s="34"/>
      <c r="Y623" s="34"/>
      <c r="Z623" s="34"/>
      <c r="AA623" s="34"/>
      <c r="AB623" s="34"/>
      <c r="AC623" s="34"/>
      <c r="AD623" s="34"/>
    </row>
    <row r="624" spans="1:30" x14ac:dyDescent="0.25">
      <c r="A624" s="2" t="s">
        <v>1114</v>
      </c>
      <c r="B624" s="2" t="s">
        <v>466</v>
      </c>
      <c r="C624" s="2" t="s">
        <v>1115</v>
      </c>
      <c r="D624" s="2" t="s">
        <v>11</v>
      </c>
      <c r="E624" s="12">
        <v>764</v>
      </c>
      <c r="F624" s="12">
        <v>204</v>
      </c>
      <c r="G624" s="12">
        <v>15042320</v>
      </c>
      <c r="H624" s="12">
        <v>73736.862745098042</v>
      </c>
      <c r="I624" s="12">
        <v>46819</v>
      </c>
      <c r="J624" s="12">
        <v>482880</v>
      </c>
      <c r="K624" s="12">
        <v>2367.0588235294117</v>
      </c>
      <c r="L624" s="12">
        <v>359</v>
      </c>
      <c r="M624" s="39"/>
      <c r="N624" s="36"/>
      <c r="O624" s="35"/>
      <c r="P624" s="35"/>
      <c r="Q624" s="35"/>
      <c r="R624" s="35"/>
      <c r="S624" s="36"/>
      <c r="T624" s="36"/>
      <c r="U624" s="36"/>
      <c r="V624" s="36"/>
      <c r="X624" s="34"/>
      <c r="Y624" s="34"/>
      <c r="Z624" s="34"/>
      <c r="AA624" s="34"/>
      <c r="AB624" s="34"/>
      <c r="AC624" s="34"/>
      <c r="AD624" s="34"/>
    </row>
    <row r="625" spans="1:30" x14ac:dyDescent="0.25">
      <c r="A625" s="2" t="s">
        <v>1116</v>
      </c>
      <c r="B625" s="2" t="s">
        <v>466</v>
      </c>
      <c r="C625" s="2" t="s">
        <v>1117</v>
      </c>
      <c r="D625" s="2" t="s">
        <v>11</v>
      </c>
      <c r="E625" s="12">
        <v>633</v>
      </c>
      <c r="F625" s="12">
        <v>105</v>
      </c>
      <c r="G625" s="12">
        <v>7238004</v>
      </c>
      <c r="H625" s="12">
        <v>68933.371428571423</v>
      </c>
      <c r="I625" s="12">
        <v>52544</v>
      </c>
      <c r="J625" s="12">
        <v>247551</v>
      </c>
      <c r="K625" s="12">
        <v>2357.6285714285714</v>
      </c>
      <c r="L625" s="12">
        <v>983</v>
      </c>
      <c r="M625" s="39"/>
      <c r="N625" s="36"/>
      <c r="O625" s="35"/>
      <c r="P625" s="35"/>
      <c r="Q625" s="35"/>
      <c r="R625" s="35"/>
      <c r="S625" s="36"/>
      <c r="T625" s="36"/>
      <c r="U625" s="36"/>
      <c r="V625" s="36"/>
      <c r="X625" s="34"/>
      <c r="Y625" s="34"/>
      <c r="Z625" s="34"/>
      <c r="AA625" s="34"/>
      <c r="AB625" s="34"/>
      <c r="AC625" s="34"/>
      <c r="AD625" s="34"/>
    </row>
    <row r="626" spans="1:30" x14ac:dyDescent="0.25">
      <c r="A626" s="2" t="s">
        <v>1118</v>
      </c>
      <c r="B626" s="2" t="s">
        <v>466</v>
      </c>
      <c r="C626" s="2" t="s">
        <v>1119</v>
      </c>
      <c r="D626" s="2" t="s">
        <v>11</v>
      </c>
      <c r="E626" s="12">
        <v>278</v>
      </c>
      <c r="F626" s="12">
        <v>113</v>
      </c>
      <c r="G626" s="12">
        <v>4956505</v>
      </c>
      <c r="H626" s="12">
        <v>43862.876106194693</v>
      </c>
      <c r="I626" s="12">
        <v>31788</v>
      </c>
      <c r="J626" s="12">
        <v>136332</v>
      </c>
      <c r="K626" s="12">
        <v>1206.4778761061948</v>
      </c>
      <c r="L626" s="12">
        <v>226</v>
      </c>
      <c r="M626" s="39"/>
      <c r="N626" s="36"/>
      <c r="O626" s="35"/>
      <c r="P626" s="35"/>
      <c r="Q626" s="35"/>
      <c r="R626" s="35"/>
      <c r="S626" s="36"/>
      <c r="T626" s="36"/>
      <c r="U626" s="36"/>
      <c r="V626" s="36"/>
      <c r="X626" s="34"/>
      <c r="Y626" s="34"/>
      <c r="Z626" s="34"/>
      <c r="AA626" s="34"/>
      <c r="AB626" s="34"/>
      <c r="AC626" s="34"/>
      <c r="AD626" s="34"/>
    </row>
    <row r="627" spans="1:30" x14ac:dyDescent="0.25">
      <c r="A627" s="2" t="s">
        <v>1120</v>
      </c>
      <c r="B627" s="2" t="s">
        <v>466</v>
      </c>
      <c r="C627" s="2" t="s">
        <v>1121</v>
      </c>
      <c r="D627" s="2" t="s">
        <v>11</v>
      </c>
      <c r="E627" s="12">
        <v>555</v>
      </c>
      <c r="F627" s="12">
        <v>140</v>
      </c>
      <c r="G627" s="12">
        <v>8202450</v>
      </c>
      <c r="H627" s="12">
        <v>58588.928571428572</v>
      </c>
      <c r="I627" s="12">
        <v>48271</v>
      </c>
      <c r="J627" s="12">
        <v>229573</v>
      </c>
      <c r="K627" s="12">
        <v>1639.8071428571429</v>
      </c>
      <c r="L627" s="12">
        <v>491.5</v>
      </c>
      <c r="M627" s="39"/>
      <c r="N627" s="36"/>
      <c r="O627" s="35"/>
      <c r="P627" s="35"/>
      <c r="Q627" s="35"/>
      <c r="R627" s="35"/>
      <c r="S627" s="36"/>
      <c r="T627" s="36"/>
      <c r="U627" s="36"/>
      <c r="V627" s="36"/>
      <c r="X627" s="34"/>
      <c r="Y627" s="34"/>
      <c r="Z627" s="34"/>
      <c r="AA627" s="34"/>
      <c r="AB627" s="34"/>
      <c r="AC627" s="34"/>
      <c r="AD627" s="34"/>
    </row>
    <row r="628" spans="1:30" x14ac:dyDescent="0.25">
      <c r="A628" s="2" t="s">
        <v>1122</v>
      </c>
      <c r="B628" s="2" t="s">
        <v>466</v>
      </c>
      <c r="C628" s="2" t="s">
        <v>1123</v>
      </c>
      <c r="D628" s="2" t="s">
        <v>11</v>
      </c>
      <c r="E628" s="12">
        <v>125</v>
      </c>
      <c r="F628" s="12">
        <v>56</v>
      </c>
      <c r="G628" s="12">
        <v>3515074</v>
      </c>
      <c r="H628" s="12">
        <v>62769.178571428572</v>
      </c>
      <c r="I628" s="12">
        <v>38334.5</v>
      </c>
      <c r="J628" s="12">
        <v>110158</v>
      </c>
      <c r="K628" s="12">
        <v>1967.1071428571429</v>
      </c>
      <c r="L628" s="12">
        <v>273.5</v>
      </c>
      <c r="M628" s="39"/>
      <c r="N628" s="36"/>
      <c r="O628" s="35"/>
      <c r="P628" s="35"/>
      <c r="Q628" s="35"/>
      <c r="R628" s="35"/>
      <c r="S628" s="36"/>
      <c r="T628" s="36"/>
      <c r="U628" s="36"/>
      <c r="V628" s="36"/>
      <c r="X628" s="34"/>
      <c r="Y628" s="34"/>
      <c r="Z628" s="34"/>
      <c r="AA628" s="34"/>
      <c r="AB628" s="34"/>
      <c r="AC628" s="34"/>
      <c r="AD628" s="34"/>
    </row>
    <row r="629" spans="1:30" x14ac:dyDescent="0.25">
      <c r="A629" s="2" t="s">
        <v>1124</v>
      </c>
      <c r="B629" s="2" t="s">
        <v>466</v>
      </c>
      <c r="C629" s="2" t="s">
        <v>1125</v>
      </c>
      <c r="D629" s="2" t="s">
        <v>11</v>
      </c>
      <c r="E629" s="12">
        <v>759</v>
      </c>
      <c r="F629" s="12">
        <v>251</v>
      </c>
      <c r="G629" s="12">
        <v>12304439</v>
      </c>
      <c r="H629" s="12">
        <v>49021.66932270916</v>
      </c>
      <c r="I629" s="12">
        <v>37271</v>
      </c>
      <c r="J629" s="12">
        <v>380708</v>
      </c>
      <c r="K629" s="12">
        <v>1516.7649402390439</v>
      </c>
      <c r="L629" s="12">
        <v>620</v>
      </c>
      <c r="M629" s="39"/>
      <c r="N629" s="36"/>
      <c r="O629" s="35"/>
      <c r="P629" s="35"/>
      <c r="Q629" s="35"/>
      <c r="R629" s="35"/>
      <c r="S629" s="36"/>
      <c r="T629" s="36"/>
      <c r="U629" s="36"/>
      <c r="V629" s="36"/>
      <c r="X629" s="34"/>
      <c r="Y629" s="34"/>
      <c r="Z629" s="34"/>
      <c r="AA629" s="34"/>
      <c r="AB629" s="34"/>
      <c r="AC629" s="34"/>
      <c r="AD629" s="34"/>
    </row>
    <row r="630" spans="1:30" x14ac:dyDescent="0.25">
      <c r="A630" s="2" t="s">
        <v>1126</v>
      </c>
      <c r="B630" s="2" t="s">
        <v>466</v>
      </c>
      <c r="C630" s="2" t="s">
        <v>1127</v>
      </c>
      <c r="D630" s="2" t="s">
        <v>11</v>
      </c>
      <c r="E630" s="12">
        <v>586</v>
      </c>
      <c r="F630" s="12">
        <v>147</v>
      </c>
      <c r="G630" s="12">
        <v>11386756</v>
      </c>
      <c r="H630" s="12">
        <v>77460.925170068032</v>
      </c>
      <c r="I630" s="12">
        <v>52037</v>
      </c>
      <c r="J630" s="12">
        <v>372108</v>
      </c>
      <c r="K630" s="12">
        <v>2531.3469387755104</v>
      </c>
      <c r="L630" s="12">
        <v>790</v>
      </c>
      <c r="M630" s="39"/>
      <c r="N630" s="36"/>
      <c r="O630" s="35"/>
      <c r="P630" s="35"/>
      <c r="Q630" s="35"/>
      <c r="R630" s="35"/>
      <c r="S630" s="36"/>
      <c r="T630" s="36"/>
      <c r="U630" s="36"/>
      <c r="V630" s="36"/>
      <c r="X630" s="34"/>
      <c r="Y630" s="34"/>
      <c r="Z630" s="34"/>
      <c r="AA630" s="34"/>
      <c r="AB630" s="34"/>
      <c r="AC630" s="34"/>
      <c r="AD630" s="34"/>
    </row>
    <row r="631" spans="1:30" x14ac:dyDescent="0.25">
      <c r="A631" s="2" t="s">
        <v>1128</v>
      </c>
      <c r="B631" s="2" t="s">
        <v>466</v>
      </c>
      <c r="C631" s="2" t="s">
        <v>1129</v>
      </c>
      <c r="D631" s="2" t="s">
        <v>11</v>
      </c>
      <c r="E631" s="12">
        <v>659</v>
      </c>
      <c r="F631" s="12">
        <v>171</v>
      </c>
      <c r="G631" s="12">
        <v>11713494</v>
      </c>
      <c r="H631" s="12">
        <v>68499.964912280702</v>
      </c>
      <c r="I631" s="12">
        <v>58523</v>
      </c>
      <c r="J631" s="12">
        <v>312996</v>
      </c>
      <c r="K631" s="12">
        <v>1830.3859649122808</v>
      </c>
      <c r="L631" s="12">
        <v>645</v>
      </c>
      <c r="M631" s="39"/>
      <c r="N631" s="36"/>
      <c r="O631" s="35"/>
      <c r="P631" s="35"/>
      <c r="Q631" s="35"/>
      <c r="R631" s="35"/>
      <c r="S631" s="36"/>
      <c r="T631" s="36"/>
      <c r="U631" s="36"/>
      <c r="V631" s="36"/>
      <c r="X631" s="34"/>
      <c r="Y631" s="34"/>
      <c r="Z631" s="34"/>
      <c r="AA631" s="34"/>
      <c r="AB631" s="34"/>
      <c r="AC631" s="34"/>
      <c r="AD631" s="34"/>
    </row>
    <row r="632" spans="1:30" x14ac:dyDescent="0.25">
      <c r="A632" s="2" t="s">
        <v>1130</v>
      </c>
      <c r="B632" s="2" t="s">
        <v>466</v>
      </c>
      <c r="C632" s="2" t="s">
        <v>1131</v>
      </c>
      <c r="D632" s="2" t="s">
        <v>11</v>
      </c>
      <c r="E632" s="12">
        <v>367</v>
      </c>
      <c r="F632" s="12">
        <v>147</v>
      </c>
      <c r="G632" s="12">
        <v>5381074</v>
      </c>
      <c r="H632" s="12">
        <v>36605.945578231294</v>
      </c>
      <c r="I632" s="12">
        <v>40736</v>
      </c>
      <c r="J632" s="12">
        <v>198009</v>
      </c>
      <c r="K632" s="12">
        <v>1347</v>
      </c>
      <c r="L632" s="12">
        <v>212</v>
      </c>
      <c r="M632" s="39"/>
      <c r="N632" s="36"/>
      <c r="O632" s="35"/>
      <c r="P632" s="35"/>
      <c r="Q632" s="35"/>
      <c r="R632" s="35"/>
      <c r="S632" s="36"/>
      <c r="T632" s="36"/>
      <c r="U632" s="36"/>
      <c r="V632" s="36"/>
      <c r="X632" s="34"/>
      <c r="Y632" s="34"/>
      <c r="Z632" s="34"/>
      <c r="AA632" s="34"/>
      <c r="AB632" s="34"/>
      <c r="AC632" s="34"/>
      <c r="AD632" s="34"/>
    </row>
    <row r="633" spans="1:30" x14ac:dyDescent="0.25">
      <c r="A633" s="2" t="s">
        <v>1132</v>
      </c>
      <c r="B633" s="2" t="s">
        <v>466</v>
      </c>
      <c r="C633" s="2" t="s">
        <v>1086</v>
      </c>
      <c r="D633" s="2" t="s">
        <v>11</v>
      </c>
      <c r="E633" s="12">
        <v>1508</v>
      </c>
      <c r="F633" s="12">
        <v>845</v>
      </c>
      <c r="G633" s="12">
        <v>54366278</v>
      </c>
      <c r="H633" s="12">
        <v>64338.790532544379</v>
      </c>
      <c r="I633" s="12">
        <v>38396</v>
      </c>
      <c r="J633" s="12">
        <v>1802813</v>
      </c>
      <c r="K633" s="12">
        <v>2133.5065088757397</v>
      </c>
      <c r="L633" s="12">
        <v>687</v>
      </c>
      <c r="M633" s="39"/>
      <c r="N633" s="36"/>
      <c r="O633" s="35"/>
      <c r="P633" s="35"/>
      <c r="Q633" s="35"/>
      <c r="R633" s="35"/>
      <c r="S633" s="36"/>
      <c r="T633" s="36"/>
      <c r="U633" s="36"/>
      <c r="V633" s="36"/>
      <c r="X633" s="34"/>
      <c r="Y633" s="34"/>
      <c r="Z633" s="34"/>
      <c r="AA633" s="34"/>
      <c r="AB633" s="34"/>
      <c r="AC633" s="34"/>
      <c r="AD633" s="34"/>
    </row>
    <row r="634" spans="1:30" x14ac:dyDescent="0.25">
      <c r="A634" s="2" t="s">
        <v>1133</v>
      </c>
      <c r="B634" s="2" t="s">
        <v>466</v>
      </c>
      <c r="C634" s="2" t="s">
        <v>1134</v>
      </c>
      <c r="D634" s="2" t="s">
        <v>11</v>
      </c>
      <c r="E634" s="12">
        <v>806</v>
      </c>
      <c r="F634" s="12">
        <v>361</v>
      </c>
      <c r="G634" s="12">
        <v>21138668</v>
      </c>
      <c r="H634" s="12">
        <v>58555.867036011077</v>
      </c>
      <c r="I634" s="12">
        <v>45028</v>
      </c>
      <c r="J634" s="12">
        <v>512737</v>
      </c>
      <c r="K634" s="12">
        <v>1420.3240997229916</v>
      </c>
      <c r="L634" s="12">
        <v>377</v>
      </c>
      <c r="M634" s="39"/>
      <c r="N634" s="36"/>
      <c r="O634" s="35"/>
      <c r="P634" s="35"/>
      <c r="Q634" s="35"/>
      <c r="R634" s="35"/>
      <c r="S634" s="36"/>
      <c r="T634" s="36"/>
      <c r="U634" s="36"/>
      <c r="V634" s="36"/>
      <c r="X634" s="34"/>
      <c r="Y634" s="34"/>
      <c r="Z634" s="34"/>
      <c r="AA634" s="34"/>
      <c r="AB634" s="34"/>
      <c r="AC634" s="34"/>
      <c r="AD634" s="34"/>
    </row>
    <row r="635" spans="1:30" x14ac:dyDescent="0.25">
      <c r="A635" s="2" t="s">
        <v>1135</v>
      </c>
      <c r="B635" s="2" t="s">
        <v>466</v>
      </c>
      <c r="C635" s="2" t="s">
        <v>1136</v>
      </c>
      <c r="D635" s="2" t="s">
        <v>11</v>
      </c>
      <c r="E635" s="12">
        <v>859</v>
      </c>
      <c r="F635" s="12">
        <v>149</v>
      </c>
      <c r="G635" s="12">
        <v>12099141</v>
      </c>
      <c r="H635" s="12">
        <v>81202.288590604032</v>
      </c>
      <c r="I635" s="12">
        <v>49205</v>
      </c>
      <c r="J635" s="12">
        <v>369834</v>
      </c>
      <c r="K635" s="12">
        <v>2482.1073825503354</v>
      </c>
      <c r="L635" s="12">
        <v>741</v>
      </c>
      <c r="M635" s="39"/>
      <c r="N635" s="36"/>
      <c r="O635" s="35"/>
      <c r="P635" s="35"/>
      <c r="Q635" s="35"/>
      <c r="R635" s="35"/>
      <c r="S635" s="36"/>
      <c r="T635" s="36"/>
      <c r="U635" s="36"/>
      <c r="V635" s="36"/>
      <c r="X635" s="34"/>
      <c r="Y635" s="34"/>
      <c r="Z635" s="34"/>
      <c r="AA635" s="34"/>
      <c r="AB635" s="34"/>
      <c r="AC635" s="34"/>
      <c r="AD635" s="34"/>
    </row>
    <row r="636" spans="1:30" x14ac:dyDescent="0.25">
      <c r="A636" s="2" t="s">
        <v>1137</v>
      </c>
      <c r="B636" s="2" t="s">
        <v>466</v>
      </c>
      <c r="C636" s="2" t="s">
        <v>1138</v>
      </c>
      <c r="D636" s="2" t="s">
        <v>11</v>
      </c>
      <c r="E636" s="12">
        <v>785</v>
      </c>
      <c r="F636" s="12">
        <v>205</v>
      </c>
      <c r="G636" s="12">
        <v>14359248</v>
      </c>
      <c r="H636" s="12">
        <v>70045.112195121954</v>
      </c>
      <c r="I636" s="12">
        <v>48369</v>
      </c>
      <c r="J636" s="12">
        <v>346548</v>
      </c>
      <c r="K636" s="12">
        <v>1690.4780487804878</v>
      </c>
      <c r="L636" s="12">
        <v>529</v>
      </c>
      <c r="M636" s="39"/>
      <c r="N636" s="36"/>
      <c r="O636" s="35"/>
      <c r="P636" s="35"/>
      <c r="Q636" s="35"/>
      <c r="R636" s="35"/>
      <c r="S636" s="36"/>
      <c r="T636" s="36"/>
      <c r="U636" s="36"/>
      <c r="V636" s="36"/>
      <c r="X636" s="34"/>
      <c r="Y636" s="34"/>
      <c r="Z636" s="34"/>
      <c r="AA636" s="34"/>
      <c r="AB636" s="34"/>
      <c r="AC636" s="34"/>
      <c r="AD636" s="34"/>
    </row>
    <row r="637" spans="1:30" x14ac:dyDescent="0.25">
      <c r="A637" s="2" t="s">
        <v>1139</v>
      </c>
      <c r="B637" s="2" t="s">
        <v>466</v>
      </c>
      <c r="C637" s="2" t="s">
        <v>1140</v>
      </c>
      <c r="D637" s="2" t="s">
        <v>11</v>
      </c>
      <c r="E637" s="12">
        <v>554</v>
      </c>
      <c r="F637" s="12">
        <v>156</v>
      </c>
      <c r="G637" s="12">
        <v>9752590</v>
      </c>
      <c r="H637" s="12">
        <v>62516.602564102563</v>
      </c>
      <c r="I637" s="12">
        <v>44522</v>
      </c>
      <c r="J637" s="12">
        <v>262051</v>
      </c>
      <c r="K637" s="12">
        <v>1679.8141025641025</v>
      </c>
      <c r="L637" s="12">
        <v>709.5</v>
      </c>
      <c r="M637" s="39"/>
      <c r="N637" s="36"/>
      <c r="O637" s="35"/>
      <c r="P637" s="35"/>
      <c r="Q637" s="35"/>
      <c r="R637" s="35"/>
      <c r="S637" s="36"/>
      <c r="T637" s="36"/>
      <c r="U637" s="36"/>
      <c r="V637" s="36"/>
      <c r="X637" s="34"/>
      <c r="Y637" s="34"/>
      <c r="Z637" s="34"/>
      <c r="AA637" s="34"/>
      <c r="AB637" s="34"/>
      <c r="AC637" s="34"/>
      <c r="AD637" s="34"/>
    </row>
    <row r="638" spans="1:30" x14ac:dyDescent="0.25">
      <c r="A638" s="2" t="s">
        <v>1141</v>
      </c>
      <c r="B638" s="2" t="s">
        <v>466</v>
      </c>
      <c r="C638" s="2" t="s">
        <v>1142</v>
      </c>
      <c r="D638" s="2" t="s">
        <v>11</v>
      </c>
      <c r="E638" s="12">
        <v>371</v>
      </c>
      <c r="F638" s="12">
        <v>82</v>
      </c>
      <c r="G638" s="12">
        <v>5729067</v>
      </c>
      <c r="H638" s="12">
        <v>69866.670731707316</v>
      </c>
      <c r="I638" s="12">
        <v>54606.5</v>
      </c>
      <c r="J638" s="12">
        <v>205381</v>
      </c>
      <c r="K638" s="12">
        <v>2504.6463414634145</v>
      </c>
      <c r="L638" s="12">
        <v>1326.5</v>
      </c>
      <c r="M638" s="39"/>
      <c r="N638" s="36"/>
      <c r="O638" s="35"/>
      <c r="P638" s="35"/>
      <c r="Q638" s="35"/>
      <c r="R638" s="35"/>
      <c r="S638" s="36"/>
      <c r="T638" s="36"/>
      <c r="U638" s="36"/>
      <c r="V638" s="36"/>
      <c r="X638" s="34"/>
      <c r="Y638" s="34"/>
      <c r="Z638" s="34"/>
      <c r="AA638" s="34"/>
      <c r="AB638" s="34"/>
      <c r="AC638" s="34"/>
      <c r="AD638" s="34"/>
    </row>
    <row r="639" spans="1:30" x14ac:dyDescent="0.25">
      <c r="A639" s="2" t="s">
        <v>1143</v>
      </c>
      <c r="B639" s="2" t="s">
        <v>466</v>
      </c>
      <c r="C639" s="2" t="s">
        <v>1144</v>
      </c>
      <c r="D639" s="2" t="s">
        <v>11</v>
      </c>
      <c r="E639" s="12">
        <v>377</v>
      </c>
      <c r="F639" s="12">
        <v>117</v>
      </c>
      <c r="G639" s="12">
        <v>6248197</v>
      </c>
      <c r="H639" s="12">
        <v>53403.393162393164</v>
      </c>
      <c r="I639" s="12">
        <v>39008</v>
      </c>
      <c r="J639" s="12">
        <v>177965</v>
      </c>
      <c r="K639" s="12">
        <v>1521.068376068376</v>
      </c>
      <c r="L639" s="12">
        <v>310</v>
      </c>
      <c r="M639" s="39"/>
      <c r="N639" s="36"/>
      <c r="O639" s="35"/>
      <c r="P639" s="35"/>
      <c r="Q639" s="35"/>
      <c r="R639" s="35"/>
      <c r="S639" s="36"/>
      <c r="T639" s="36"/>
      <c r="U639" s="36"/>
      <c r="V639" s="36"/>
      <c r="X639" s="34"/>
      <c r="Y639" s="34"/>
      <c r="Z639" s="34"/>
      <c r="AA639" s="34"/>
      <c r="AB639" s="34"/>
      <c r="AC639" s="34"/>
      <c r="AD639" s="34"/>
    </row>
    <row r="640" spans="1:30" x14ac:dyDescent="0.25">
      <c r="A640" s="2" t="s">
        <v>1145</v>
      </c>
      <c r="B640" s="2" t="s">
        <v>466</v>
      </c>
      <c r="C640" s="2" t="s">
        <v>1146</v>
      </c>
      <c r="D640" s="2" t="s">
        <v>11</v>
      </c>
      <c r="E640" s="12">
        <v>160</v>
      </c>
      <c r="F640" s="12">
        <v>63</v>
      </c>
      <c r="G640" s="12">
        <v>3876823</v>
      </c>
      <c r="H640" s="12">
        <v>61536.873015873018</v>
      </c>
      <c r="I640" s="12">
        <v>33499</v>
      </c>
      <c r="J640" s="12">
        <v>136463</v>
      </c>
      <c r="K640" s="12">
        <v>2166.0793650793653</v>
      </c>
      <c r="L640" s="12">
        <v>503</v>
      </c>
      <c r="M640" s="39"/>
      <c r="N640" s="36"/>
      <c r="O640" s="35"/>
      <c r="P640" s="35"/>
      <c r="Q640" s="35"/>
      <c r="R640" s="35"/>
      <c r="S640" s="36"/>
      <c r="T640" s="36"/>
      <c r="U640" s="36"/>
      <c r="V640" s="36"/>
      <c r="X640" s="34"/>
      <c r="Y640" s="34"/>
      <c r="Z640" s="34"/>
      <c r="AA640" s="34"/>
      <c r="AB640" s="34"/>
      <c r="AC640" s="34"/>
      <c r="AD640" s="34"/>
    </row>
    <row r="641" spans="1:30" x14ac:dyDescent="0.25">
      <c r="A641" s="2" t="s">
        <v>1147</v>
      </c>
      <c r="B641" s="2" t="s">
        <v>466</v>
      </c>
      <c r="C641" s="2" t="s">
        <v>1148</v>
      </c>
      <c r="D641" s="2" t="s">
        <v>11</v>
      </c>
      <c r="E641" s="12">
        <v>333</v>
      </c>
      <c r="F641" s="12">
        <v>92</v>
      </c>
      <c r="G641" s="12">
        <v>4568268</v>
      </c>
      <c r="H641" s="12">
        <v>49655.086956521736</v>
      </c>
      <c r="I641" s="12">
        <v>38565</v>
      </c>
      <c r="J641" s="12">
        <v>120184</v>
      </c>
      <c r="K641" s="12">
        <v>1306.3478260869565</v>
      </c>
      <c r="L641" s="12">
        <v>305</v>
      </c>
      <c r="M641" s="39"/>
      <c r="N641" s="36"/>
      <c r="O641" s="35"/>
      <c r="P641" s="35"/>
      <c r="Q641" s="35"/>
      <c r="R641" s="35"/>
      <c r="S641" s="36"/>
      <c r="T641" s="36"/>
      <c r="U641" s="36"/>
      <c r="V641" s="36"/>
      <c r="X641" s="34"/>
      <c r="Y641" s="34"/>
      <c r="Z641" s="34"/>
      <c r="AA641" s="34"/>
      <c r="AB641" s="34"/>
      <c r="AC641" s="34"/>
      <c r="AD641" s="34"/>
    </row>
    <row r="642" spans="1:30" x14ac:dyDescent="0.25">
      <c r="A642" s="2" t="s">
        <v>1149</v>
      </c>
      <c r="B642" s="2" t="s">
        <v>466</v>
      </c>
      <c r="C642" s="2" t="s">
        <v>1150</v>
      </c>
      <c r="D642" s="2" t="s">
        <v>46</v>
      </c>
      <c r="E642" s="12">
        <v>352</v>
      </c>
      <c r="F642" s="12">
        <v>284</v>
      </c>
      <c r="G642" s="12">
        <v>15710818</v>
      </c>
      <c r="H642" s="12">
        <v>55319.781690140844</v>
      </c>
      <c r="I642" s="12">
        <v>35537.5</v>
      </c>
      <c r="J642" s="12">
        <v>407449</v>
      </c>
      <c r="K642" s="12">
        <v>1434.6795774647887</v>
      </c>
      <c r="L642" s="12">
        <v>601.5</v>
      </c>
      <c r="M642" s="39"/>
      <c r="N642" s="36"/>
      <c r="O642" s="35"/>
      <c r="P642" s="35"/>
      <c r="Q642" s="35"/>
      <c r="R642" s="35"/>
      <c r="S642" s="36"/>
      <c r="T642" s="36"/>
      <c r="U642" s="36"/>
      <c r="V642" s="36"/>
      <c r="X642" s="34"/>
      <c r="Y642" s="34"/>
      <c r="Z642" s="34"/>
      <c r="AA642" s="34"/>
      <c r="AB642" s="34"/>
      <c r="AC642" s="34"/>
      <c r="AD642" s="34"/>
    </row>
    <row r="643" spans="1:30" x14ac:dyDescent="0.25">
      <c r="A643" s="2" t="s">
        <v>1151</v>
      </c>
      <c r="B643" s="2" t="s">
        <v>466</v>
      </c>
      <c r="C643" s="2" t="s">
        <v>1090</v>
      </c>
      <c r="D643" s="2" t="s">
        <v>46</v>
      </c>
      <c r="E643" s="12">
        <v>736</v>
      </c>
      <c r="F643" s="12">
        <v>299</v>
      </c>
      <c r="G643" s="12">
        <v>15569255</v>
      </c>
      <c r="H643" s="12">
        <v>52071.086956521736</v>
      </c>
      <c r="I643" s="12">
        <v>40914</v>
      </c>
      <c r="J643" s="12">
        <v>480603</v>
      </c>
      <c r="K643" s="12">
        <v>1607.3678929765886</v>
      </c>
      <c r="L643" s="12">
        <v>728</v>
      </c>
      <c r="M643" s="39"/>
      <c r="N643" s="36"/>
      <c r="O643" s="35"/>
      <c r="P643" s="35"/>
      <c r="Q643" s="35"/>
      <c r="R643" s="35"/>
      <c r="S643" s="36"/>
      <c r="T643" s="36"/>
      <c r="U643" s="36"/>
      <c r="V643" s="36"/>
      <c r="X643" s="34"/>
      <c r="Y643" s="34"/>
      <c r="Z643" s="34"/>
      <c r="AA643" s="34"/>
      <c r="AB643" s="34"/>
      <c r="AC643" s="34"/>
      <c r="AD643" s="34"/>
    </row>
    <row r="644" spans="1:30" x14ac:dyDescent="0.25">
      <c r="A644" s="2" t="s">
        <v>1152</v>
      </c>
      <c r="B644" s="2" t="s">
        <v>466</v>
      </c>
      <c r="C644" s="2" t="s">
        <v>1153</v>
      </c>
      <c r="D644" s="2" t="s">
        <v>46</v>
      </c>
      <c r="E644" s="12">
        <v>450</v>
      </c>
      <c r="F644" s="12">
        <v>277</v>
      </c>
      <c r="G644" s="12">
        <v>14072167</v>
      </c>
      <c r="H644" s="12">
        <v>50802.046931407946</v>
      </c>
      <c r="I644" s="12">
        <v>39435</v>
      </c>
      <c r="J644" s="12">
        <v>441937</v>
      </c>
      <c r="K644" s="12">
        <v>1595.4404332129964</v>
      </c>
      <c r="L644" s="12">
        <v>709</v>
      </c>
      <c r="M644" s="39"/>
      <c r="N644" s="36"/>
      <c r="O644" s="35"/>
      <c r="P644" s="35"/>
      <c r="Q644" s="35"/>
      <c r="R644" s="35"/>
      <c r="S644" s="36"/>
      <c r="T644" s="36"/>
      <c r="U644" s="36"/>
      <c r="V644" s="36"/>
      <c r="X644" s="34"/>
      <c r="Y644" s="34"/>
      <c r="Z644" s="34"/>
      <c r="AA644" s="34"/>
      <c r="AB644" s="34"/>
      <c r="AC644" s="34"/>
      <c r="AD644" s="34"/>
    </row>
    <row r="645" spans="1:30" x14ac:dyDescent="0.25">
      <c r="A645" s="2" t="s">
        <v>1154</v>
      </c>
      <c r="B645" s="2" t="s">
        <v>466</v>
      </c>
      <c r="C645" s="2" t="s">
        <v>1093</v>
      </c>
      <c r="D645" s="2" t="s">
        <v>46</v>
      </c>
      <c r="E645" s="12">
        <v>765</v>
      </c>
      <c r="F645" s="12">
        <v>389</v>
      </c>
      <c r="G645" s="12">
        <v>19838507</v>
      </c>
      <c r="H645" s="12">
        <v>50998.732647814912</v>
      </c>
      <c r="I645" s="12">
        <v>42154</v>
      </c>
      <c r="J645" s="12">
        <v>570363</v>
      </c>
      <c r="K645" s="12">
        <v>1466.228791773779</v>
      </c>
      <c r="L645" s="12">
        <v>734</v>
      </c>
      <c r="M645" s="39"/>
      <c r="N645" s="36"/>
      <c r="O645" s="35"/>
      <c r="P645" s="35"/>
      <c r="Q645" s="35"/>
      <c r="R645" s="35"/>
      <c r="S645" s="36"/>
      <c r="T645" s="36"/>
      <c r="U645" s="36"/>
      <c r="V645" s="36"/>
      <c r="X645" s="34"/>
      <c r="Y645" s="34"/>
      <c r="Z645" s="34"/>
      <c r="AA645" s="34"/>
      <c r="AB645" s="34"/>
      <c r="AC645" s="34"/>
      <c r="AD645" s="34"/>
    </row>
    <row r="646" spans="1:30" x14ac:dyDescent="0.25">
      <c r="A646" s="2" t="s">
        <v>1155</v>
      </c>
      <c r="B646" s="2" t="s">
        <v>466</v>
      </c>
      <c r="C646" s="2" t="s">
        <v>1156</v>
      </c>
      <c r="D646" s="2" t="s">
        <v>46</v>
      </c>
      <c r="E646" s="12">
        <v>1075</v>
      </c>
      <c r="F646" s="12">
        <v>537</v>
      </c>
      <c r="G646" s="12">
        <v>36491075</v>
      </c>
      <c r="H646" s="12">
        <v>67953.584729981376</v>
      </c>
      <c r="I646" s="12">
        <v>48974</v>
      </c>
      <c r="J646" s="12">
        <v>831103</v>
      </c>
      <c r="K646" s="12">
        <v>1547.6778398510241</v>
      </c>
      <c r="L646" s="12">
        <v>384</v>
      </c>
      <c r="M646" s="39"/>
      <c r="N646" s="36"/>
      <c r="O646" s="35"/>
      <c r="P646" s="35"/>
      <c r="Q646" s="35"/>
      <c r="R646" s="35"/>
      <c r="S646" s="36"/>
      <c r="T646" s="36"/>
      <c r="U646" s="36"/>
      <c r="V646" s="36"/>
      <c r="X646" s="34"/>
      <c r="Y646" s="34"/>
      <c r="Z646" s="34"/>
      <c r="AA646" s="34"/>
      <c r="AB646" s="34"/>
      <c r="AC646" s="34"/>
      <c r="AD646" s="34"/>
    </row>
    <row r="647" spans="1:30" x14ac:dyDescent="0.25">
      <c r="A647" s="2" t="s">
        <v>1157</v>
      </c>
      <c r="B647" s="2" t="s">
        <v>466</v>
      </c>
      <c r="C647" s="2" t="s">
        <v>1105</v>
      </c>
      <c r="D647" s="2" t="s">
        <v>46</v>
      </c>
      <c r="E647" s="12">
        <v>1141</v>
      </c>
      <c r="F647" s="12">
        <v>569</v>
      </c>
      <c r="G647" s="12">
        <v>37501595</v>
      </c>
      <c r="H647" s="12">
        <v>65907.89982425308</v>
      </c>
      <c r="I647" s="12">
        <v>49570</v>
      </c>
      <c r="J647" s="12">
        <v>807252</v>
      </c>
      <c r="K647" s="12">
        <v>1418.7205623901582</v>
      </c>
      <c r="L647" s="12">
        <v>516</v>
      </c>
      <c r="M647" s="39"/>
      <c r="N647" s="36"/>
      <c r="O647" s="35"/>
      <c r="P647" s="35"/>
      <c r="Q647" s="35"/>
      <c r="R647" s="35"/>
      <c r="S647" s="36"/>
      <c r="T647" s="36"/>
      <c r="U647" s="36"/>
      <c r="V647" s="36"/>
      <c r="X647" s="34"/>
      <c r="Y647" s="34"/>
      <c r="Z647" s="34"/>
      <c r="AA647" s="34"/>
      <c r="AB647" s="34"/>
      <c r="AC647" s="34"/>
      <c r="AD647" s="34"/>
    </row>
    <row r="648" spans="1:30" x14ac:dyDescent="0.25">
      <c r="A648" s="2" t="s">
        <v>1158</v>
      </c>
      <c r="B648" s="2" t="s">
        <v>466</v>
      </c>
      <c r="C648" s="2" t="s">
        <v>1159</v>
      </c>
      <c r="D648" s="2" t="s">
        <v>46</v>
      </c>
      <c r="E648" s="12">
        <v>621</v>
      </c>
      <c r="F648" s="12">
        <v>345</v>
      </c>
      <c r="G648" s="12">
        <v>21021958</v>
      </c>
      <c r="H648" s="12">
        <v>60933.211594202898</v>
      </c>
      <c r="I648" s="12">
        <v>49285</v>
      </c>
      <c r="J648" s="12">
        <v>720363</v>
      </c>
      <c r="K648" s="12">
        <v>2088.0086956521741</v>
      </c>
      <c r="L648" s="12">
        <v>1121</v>
      </c>
      <c r="M648" s="39"/>
      <c r="N648" s="36"/>
      <c r="O648" s="35"/>
      <c r="P648" s="35"/>
      <c r="Q648" s="35"/>
      <c r="R648" s="35"/>
      <c r="S648" s="36"/>
      <c r="T648" s="36"/>
      <c r="U648" s="36"/>
      <c r="V648" s="36"/>
      <c r="X648" s="34"/>
      <c r="Y648" s="34"/>
      <c r="Z648" s="34"/>
      <c r="AA648" s="34"/>
      <c r="AB648" s="34"/>
      <c r="AC648" s="34"/>
      <c r="AD648" s="34"/>
    </row>
    <row r="649" spans="1:30" x14ac:dyDescent="0.25">
      <c r="A649" s="2" t="s">
        <v>1160</v>
      </c>
      <c r="B649" s="2" t="s">
        <v>466</v>
      </c>
      <c r="C649" s="2" t="s">
        <v>1119</v>
      </c>
      <c r="D649" s="2" t="s">
        <v>46</v>
      </c>
      <c r="E649" s="12">
        <v>210</v>
      </c>
      <c r="F649" s="12">
        <v>96</v>
      </c>
      <c r="G649" s="12">
        <v>5802202</v>
      </c>
      <c r="H649" s="12">
        <v>60439.604166666664</v>
      </c>
      <c r="I649" s="12">
        <v>46116</v>
      </c>
      <c r="J649" s="12">
        <v>198224</v>
      </c>
      <c r="K649" s="12">
        <v>2064.8333333333335</v>
      </c>
      <c r="L649" s="12">
        <v>1174.5</v>
      </c>
      <c r="M649" s="39"/>
      <c r="N649" s="36"/>
      <c r="O649" s="35"/>
      <c r="P649" s="35"/>
      <c r="Q649" s="35"/>
      <c r="R649" s="35"/>
      <c r="S649" s="36"/>
      <c r="T649" s="36"/>
      <c r="U649" s="36"/>
      <c r="V649" s="36"/>
      <c r="X649" s="34"/>
      <c r="Y649" s="34"/>
      <c r="Z649" s="34"/>
      <c r="AA649" s="34"/>
      <c r="AB649" s="34"/>
      <c r="AC649" s="34"/>
      <c r="AD649" s="34"/>
    </row>
    <row r="650" spans="1:30" x14ac:dyDescent="0.25">
      <c r="A650" s="2" t="s">
        <v>1161</v>
      </c>
      <c r="B650" s="2" t="s">
        <v>466</v>
      </c>
      <c r="C650" s="2" t="s">
        <v>1162</v>
      </c>
      <c r="D650" s="2" t="s">
        <v>46</v>
      </c>
      <c r="E650" s="12">
        <v>622</v>
      </c>
      <c r="F650" s="12">
        <v>339</v>
      </c>
      <c r="G650" s="12">
        <v>19821565</v>
      </c>
      <c r="H650" s="12">
        <v>58470.693215339234</v>
      </c>
      <c r="I650" s="12">
        <v>47259</v>
      </c>
      <c r="J650" s="12">
        <v>631195</v>
      </c>
      <c r="K650" s="12">
        <v>1861.9321533923303</v>
      </c>
      <c r="L650" s="12">
        <v>1095</v>
      </c>
      <c r="M650" s="39"/>
      <c r="N650" s="36"/>
      <c r="O650" s="35"/>
      <c r="P650" s="35"/>
      <c r="Q650" s="35"/>
      <c r="R650" s="35"/>
      <c r="S650" s="36"/>
      <c r="T650" s="36"/>
      <c r="U650" s="36"/>
      <c r="V650" s="36"/>
      <c r="X650" s="34"/>
      <c r="Y650" s="34"/>
      <c r="Z650" s="34"/>
      <c r="AA650" s="34"/>
      <c r="AB650" s="34"/>
      <c r="AC650" s="34"/>
      <c r="AD650" s="34"/>
    </row>
    <row r="651" spans="1:30" x14ac:dyDescent="0.25">
      <c r="A651" s="2" t="s">
        <v>1163</v>
      </c>
      <c r="B651" s="2" t="s">
        <v>466</v>
      </c>
      <c r="C651" s="2" t="s">
        <v>1125</v>
      </c>
      <c r="D651" s="2" t="s">
        <v>46</v>
      </c>
      <c r="E651" s="12">
        <v>1241</v>
      </c>
      <c r="F651" s="12">
        <v>401</v>
      </c>
      <c r="G651" s="12">
        <v>20722542</v>
      </c>
      <c r="H651" s="12">
        <v>51677.162094763095</v>
      </c>
      <c r="I651" s="12">
        <v>41707</v>
      </c>
      <c r="J651" s="12">
        <v>666670</v>
      </c>
      <c r="K651" s="12">
        <v>1662.5187032418953</v>
      </c>
      <c r="L651" s="12">
        <v>764</v>
      </c>
      <c r="M651" s="39"/>
      <c r="N651" s="36"/>
      <c r="O651" s="35"/>
      <c r="P651" s="35"/>
      <c r="Q651" s="35"/>
      <c r="R651" s="35"/>
      <c r="S651" s="36"/>
      <c r="T651" s="36"/>
      <c r="U651" s="36"/>
      <c r="V651" s="36"/>
      <c r="X651" s="34"/>
      <c r="Y651" s="34"/>
      <c r="Z651" s="34"/>
      <c r="AA651" s="34"/>
      <c r="AB651" s="34"/>
      <c r="AC651" s="34"/>
      <c r="AD651" s="34"/>
    </row>
    <row r="652" spans="1:30" x14ac:dyDescent="0.25">
      <c r="A652" s="2" t="s">
        <v>1164</v>
      </c>
      <c r="B652" s="2" t="s">
        <v>466</v>
      </c>
      <c r="C652" s="2" t="s">
        <v>1131</v>
      </c>
      <c r="D652" s="2" t="s">
        <v>46</v>
      </c>
      <c r="E652" s="12">
        <v>194</v>
      </c>
      <c r="F652" s="12">
        <v>66</v>
      </c>
      <c r="G652" s="12">
        <v>2998248</v>
      </c>
      <c r="H652" s="12">
        <v>45428</v>
      </c>
      <c r="I652" s="12">
        <v>44395</v>
      </c>
      <c r="J652" s="12">
        <v>101344</v>
      </c>
      <c r="K652" s="12">
        <v>1535.5151515151515</v>
      </c>
      <c r="L652" s="12">
        <v>1061</v>
      </c>
      <c r="M652" s="39"/>
      <c r="N652" s="36"/>
      <c r="O652" s="35"/>
      <c r="P652" s="35"/>
      <c r="Q652" s="35"/>
      <c r="R652" s="35"/>
      <c r="S652" s="36"/>
      <c r="T652" s="36"/>
      <c r="U652" s="36"/>
      <c r="V652" s="36"/>
      <c r="X652" s="34"/>
      <c r="Y652" s="34"/>
      <c r="Z652" s="34"/>
      <c r="AA652" s="34"/>
      <c r="AB652" s="34"/>
      <c r="AC652" s="34"/>
      <c r="AD652" s="34"/>
    </row>
    <row r="653" spans="1:30" x14ac:dyDescent="0.25">
      <c r="A653" s="2" t="s">
        <v>1165</v>
      </c>
      <c r="B653" s="2" t="s">
        <v>466</v>
      </c>
      <c r="C653" s="2" t="s">
        <v>1134</v>
      </c>
      <c r="D653" s="2" t="s">
        <v>46</v>
      </c>
      <c r="E653" s="12">
        <v>638</v>
      </c>
      <c r="F653" s="12">
        <v>402</v>
      </c>
      <c r="G653" s="12">
        <v>26902210</v>
      </c>
      <c r="H653" s="12">
        <v>66920.920398009956</v>
      </c>
      <c r="I653" s="12">
        <v>49895.5</v>
      </c>
      <c r="J653" s="12">
        <v>687175</v>
      </c>
      <c r="K653" s="12">
        <v>1709.3905472636816</v>
      </c>
      <c r="L653" s="12">
        <v>665.5</v>
      </c>
      <c r="M653" s="39"/>
      <c r="N653" s="36"/>
      <c r="O653" s="35"/>
      <c r="P653" s="35"/>
      <c r="Q653" s="35"/>
      <c r="R653" s="35"/>
      <c r="S653" s="36"/>
      <c r="T653" s="36"/>
      <c r="U653" s="36"/>
      <c r="V653" s="36"/>
      <c r="X653" s="34"/>
      <c r="Y653" s="34"/>
      <c r="Z653" s="34"/>
      <c r="AA653" s="34"/>
      <c r="AB653" s="34"/>
      <c r="AC653" s="34"/>
      <c r="AD653" s="34"/>
    </row>
    <row r="654" spans="1:30" x14ac:dyDescent="0.25">
      <c r="A654" s="2" t="s">
        <v>1166</v>
      </c>
      <c r="B654" s="2" t="s">
        <v>466</v>
      </c>
      <c r="C654" s="2" t="s">
        <v>1167</v>
      </c>
      <c r="D654" s="2" t="s">
        <v>46</v>
      </c>
      <c r="E654" s="12">
        <v>344</v>
      </c>
      <c r="F654" s="12">
        <v>81</v>
      </c>
      <c r="G654" s="12">
        <v>4632067</v>
      </c>
      <c r="H654" s="12">
        <v>57186.01234567901</v>
      </c>
      <c r="I654" s="12">
        <v>49144</v>
      </c>
      <c r="J654" s="12">
        <v>105173</v>
      </c>
      <c r="K654" s="12">
        <v>1298.4320987654321</v>
      </c>
      <c r="L654" s="12">
        <v>787</v>
      </c>
      <c r="M654" s="39"/>
      <c r="N654" s="36"/>
      <c r="O654" s="35"/>
      <c r="P654" s="35"/>
      <c r="Q654" s="35"/>
      <c r="R654" s="35"/>
      <c r="S654" s="36"/>
      <c r="T654" s="36"/>
      <c r="U654" s="36"/>
      <c r="V654" s="36"/>
      <c r="X654" s="34"/>
      <c r="Y654" s="34"/>
      <c r="Z654" s="34"/>
      <c r="AA654" s="34"/>
      <c r="AB654" s="34"/>
      <c r="AC654" s="34"/>
      <c r="AD654" s="34"/>
    </row>
    <row r="655" spans="1:30" x14ac:dyDescent="0.25">
      <c r="A655" s="2" t="s">
        <v>1168</v>
      </c>
      <c r="B655" s="2" t="s">
        <v>466</v>
      </c>
      <c r="C655" s="2" t="s">
        <v>1146</v>
      </c>
      <c r="D655" s="2" t="s">
        <v>46</v>
      </c>
      <c r="E655" s="12">
        <v>116</v>
      </c>
      <c r="F655" s="12">
        <v>39</v>
      </c>
      <c r="G655" s="12">
        <v>1701120</v>
      </c>
      <c r="H655" s="12">
        <v>43618.461538461539</v>
      </c>
      <c r="I655" s="12">
        <v>38758</v>
      </c>
      <c r="J655" s="12">
        <v>40311</v>
      </c>
      <c r="K655" s="12">
        <v>1033.6153846153845</v>
      </c>
      <c r="L655" s="12">
        <v>743</v>
      </c>
      <c r="M655" s="39"/>
      <c r="N655" s="36"/>
      <c r="O655" s="35"/>
      <c r="P655" s="35"/>
      <c r="Q655" s="35"/>
      <c r="R655" s="35"/>
      <c r="S655" s="36"/>
      <c r="T655" s="36"/>
      <c r="U655" s="36"/>
      <c r="V655" s="36"/>
      <c r="X655" s="34"/>
      <c r="Y655" s="34"/>
      <c r="Z655" s="34"/>
      <c r="AA655" s="34"/>
      <c r="AB655" s="34"/>
      <c r="AC655" s="34"/>
      <c r="AD655" s="34"/>
    </row>
    <row r="656" spans="1:30" x14ac:dyDescent="0.25">
      <c r="A656" s="3" t="s">
        <v>1169</v>
      </c>
      <c r="B656" s="3" t="s">
        <v>466</v>
      </c>
      <c r="C656" s="3" t="s">
        <v>48</v>
      </c>
      <c r="D656" s="3" t="s">
        <v>49</v>
      </c>
      <c r="E656" s="13">
        <v>51236</v>
      </c>
      <c r="F656" s="13">
        <v>23366</v>
      </c>
      <c r="G656" s="13">
        <v>1426652409</v>
      </c>
      <c r="H656" s="13">
        <v>61056.766626722587</v>
      </c>
      <c r="I656" s="13">
        <v>42992.5</v>
      </c>
      <c r="J656" s="13">
        <v>41803484</v>
      </c>
      <c r="K656" s="13">
        <v>1789.0731832577248</v>
      </c>
      <c r="L656" s="13">
        <v>709</v>
      </c>
      <c r="M656" s="39"/>
      <c r="N656" s="36"/>
      <c r="O656" s="35"/>
      <c r="P656" s="35"/>
      <c r="Q656" s="35"/>
      <c r="R656" s="35"/>
      <c r="S656" s="36"/>
      <c r="T656" s="36"/>
      <c r="U656" s="36"/>
      <c r="V656" s="36"/>
      <c r="X656" s="34"/>
      <c r="Y656" s="34"/>
      <c r="Z656" s="34"/>
      <c r="AA656" s="34"/>
      <c r="AB656" s="34"/>
      <c r="AC656" s="34"/>
      <c r="AD656" s="34"/>
    </row>
    <row r="657" spans="1:30" x14ac:dyDescent="0.25">
      <c r="A657" s="2" t="s">
        <v>1170</v>
      </c>
      <c r="B657" s="2" t="s">
        <v>1171</v>
      </c>
      <c r="C657" s="2" t="s">
        <v>1172</v>
      </c>
      <c r="D657" s="2" t="s">
        <v>7</v>
      </c>
      <c r="E657" s="12">
        <v>3162</v>
      </c>
      <c r="F657" s="12">
        <v>2200</v>
      </c>
      <c r="G657" s="12">
        <v>122724673</v>
      </c>
      <c r="H657" s="12">
        <v>55783.942272727276</v>
      </c>
      <c r="I657" s="12">
        <v>43920</v>
      </c>
      <c r="J657" s="12">
        <v>4057675</v>
      </c>
      <c r="K657" s="12">
        <v>1844.3977272727273</v>
      </c>
      <c r="L657" s="12">
        <v>1078</v>
      </c>
      <c r="M657" s="39"/>
      <c r="N657" s="36"/>
      <c r="O657" s="35"/>
      <c r="P657" s="35"/>
      <c r="Q657" s="35"/>
      <c r="R657" s="35"/>
      <c r="S657" s="36"/>
      <c r="T657" s="36"/>
      <c r="U657" s="36"/>
      <c r="V657" s="36"/>
      <c r="X657" s="34"/>
      <c r="Y657" s="34"/>
      <c r="Z657" s="34"/>
      <c r="AA657" s="34"/>
      <c r="AB657" s="34"/>
      <c r="AC657" s="34"/>
      <c r="AD657" s="34"/>
    </row>
    <row r="658" spans="1:30" x14ac:dyDescent="0.25">
      <c r="A658" s="2" t="s">
        <v>1173</v>
      </c>
      <c r="B658" s="2" t="s">
        <v>1171</v>
      </c>
      <c r="C658" s="2" t="s">
        <v>27</v>
      </c>
      <c r="D658" s="2" t="s">
        <v>7</v>
      </c>
      <c r="E658" s="12">
        <v>10627</v>
      </c>
      <c r="F658" s="12">
        <v>6215</v>
      </c>
      <c r="G658" s="12">
        <v>383982518</v>
      </c>
      <c r="H658" s="12">
        <v>61783.188736926793</v>
      </c>
      <c r="I658" s="12">
        <v>42275</v>
      </c>
      <c r="J658" s="12">
        <v>13285886</v>
      </c>
      <c r="K658" s="12">
        <v>2137.7129525341916</v>
      </c>
      <c r="L658" s="12">
        <v>943</v>
      </c>
      <c r="M658" s="39"/>
      <c r="N658" s="36"/>
      <c r="O658" s="35"/>
      <c r="P658" s="35"/>
      <c r="Q658" s="35"/>
      <c r="R658" s="35"/>
      <c r="S658" s="36"/>
      <c r="T658" s="36"/>
      <c r="U658" s="36"/>
      <c r="V658" s="36"/>
      <c r="X658" s="34"/>
      <c r="Y658" s="34"/>
      <c r="Z658" s="34"/>
      <c r="AA658" s="34"/>
      <c r="AB658" s="34"/>
      <c r="AC658" s="34"/>
      <c r="AD658" s="34"/>
    </row>
    <row r="659" spans="1:30" x14ac:dyDescent="0.25">
      <c r="A659" s="2" t="s">
        <v>1174</v>
      </c>
      <c r="B659" s="2" t="s">
        <v>1171</v>
      </c>
      <c r="C659" s="2" t="s">
        <v>6</v>
      </c>
      <c r="D659" s="2" t="s">
        <v>11</v>
      </c>
      <c r="E659" s="12">
        <v>543</v>
      </c>
      <c r="F659" s="12">
        <v>171</v>
      </c>
      <c r="G659" s="12">
        <v>12530973</v>
      </c>
      <c r="H659" s="12">
        <v>73280.543859649129</v>
      </c>
      <c r="I659" s="12">
        <v>54216</v>
      </c>
      <c r="J659" s="12">
        <v>455109</v>
      </c>
      <c r="K659" s="12">
        <v>2661.4561403508774</v>
      </c>
      <c r="L659" s="12">
        <v>1174</v>
      </c>
      <c r="M659" s="39"/>
      <c r="N659" s="36"/>
      <c r="O659" s="35"/>
      <c r="P659" s="35"/>
      <c r="Q659" s="35"/>
      <c r="R659" s="35"/>
      <c r="S659" s="36"/>
      <c r="T659" s="36"/>
      <c r="U659" s="36"/>
      <c r="V659" s="36"/>
      <c r="X659" s="34"/>
      <c r="Y659" s="34"/>
      <c r="Z659" s="34"/>
      <c r="AA659" s="34"/>
      <c r="AB659" s="34"/>
      <c r="AC659" s="34"/>
      <c r="AD659" s="34"/>
    </row>
    <row r="660" spans="1:30" x14ac:dyDescent="0.25">
      <c r="A660" s="2" t="s">
        <v>1175</v>
      </c>
      <c r="B660" s="2" t="s">
        <v>1171</v>
      </c>
      <c r="C660" s="2" t="s">
        <v>1176</v>
      </c>
      <c r="D660" s="2" t="s">
        <v>11</v>
      </c>
      <c r="E660" s="12">
        <v>1219</v>
      </c>
      <c r="F660" s="12">
        <v>503</v>
      </c>
      <c r="G660" s="12">
        <v>40190680</v>
      </c>
      <c r="H660" s="12">
        <v>79901.948310139167</v>
      </c>
      <c r="I660" s="12">
        <v>54180</v>
      </c>
      <c r="J660" s="12">
        <v>1561748</v>
      </c>
      <c r="K660" s="12">
        <v>3104.8667992047713</v>
      </c>
      <c r="L660" s="12">
        <v>1490</v>
      </c>
      <c r="M660" s="39"/>
      <c r="N660" s="36"/>
      <c r="O660" s="35"/>
      <c r="P660" s="35"/>
      <c r="Q660" s="35"/>
      <c r="R660" s="35"/>
      <c r="S660" s="36"/>
      <c r="T660" s="36"/>
      <c r="U660" s="36"/>
      <c r="V660" s="36"/>
      <c r="X660" s="34"/>
      <c r="Y660" s="34"/>
      <c r="Z660" s="34"/>
      <c r="AA660" s="34"/>
      <c r="AB660" s="34"/>
      <c r="AC660" s="34"/>
      <c r="AD660" s="34"/>
    </row>
    <row r="661" spans="1:30" x14ac:dyDescent="0.25">
      <c r="A661" s="2" t="s">
        <v>1177</v>
      </c>
      <c r="B661" s="2" t="s">
        <v>1171</v>
      </c>
      <c r="C661" s="2" t="s">
        <v>709</v>
      </c>
      <c r="D661" s="2" t="s">
        <v>11</v>
      </c>
      <c r="E661" s="12">
        <v>1108</v>
      </c>
      <c r="F661" s="12">
        <v>409</v>
      </c>
      <c r="G661" s="12">
        <v>35276170</v>
      </c>
      <c r="H661" s="12">
        <v>86249.804400977999</v>
      </c>
      <c r="I661" s="12">
        <v>58559</v>
      </c>
      <c r="J661" s="12">
        <v>1338800</v>
      </c>
      <c r="K661" s="12">
        <v>3273.3496332518339</v>
      </c>
      <c r="L661" s="12">
        <v>1744</v>
      </c>
      <c r="M661" s="39"/>
      <c r="N661" s="36"/>
      <c r="O661" s="35"/>
      <c r="P661" s="35"/>
      <c r="Q661" s="35"/>
      <c r="R661" s="35"/>
      <c r="S661" s="36"/>
      <c r="T661" s="36"/>
      <c r="U661" s="36"/>
      <c r="V661" s="36"/>
      <c r="X661" s="34"/>
      <c r="Y661" s="34"/>
      <c r="Z661" s="34"/>
      <c r="AA661" s="34"/>
      <c r="AB661" s="34"/>
      <c r="AC661" s="34"/>
      <c r="AD661" s="34"/>
    </row>
    <row r="662" spans="1:30" x14ac:dyDescent="0.25">
      <c r="A662" s="2" t="s">
        <v>1178</v>
      </c>
      <c r="B662" s="2" t="s">
        <v>1171</v>
      </c>
      <c r="C662" s="2" t="s">
        <v>1179</v>
      </c>
      <c r="D662" s="2" t="s">
        <v>11</v>
      </c>
      <c r="E662" s="12">
        <v>742</v>
      </c>
      <c r="F662" s="12">
        <v>221</v>
      </c>
      <c r="G662" s="12">
        <v>14171756</v>
      </c>
      <c r="H662" s="12">
        <v>64125.592760180996</v>
      </c>
      <c r="I662" s="12">
        <v>50897</v>
      </c>
      <c r="J662" s="12">
        <v>499940</v>
      </c>
      <c r="K662" s="12">
        <v>2262.1719457013573</v>
      </c>
      <c r="L662" s="12">
        <v>1230</v>
      </c>
      <c r="M662" s="39"/>
      <c r="N662" s="36"/>
      <c r="O662" s="35"/>
      <c r="P662" s="35"/>
      <c r="Q662" s="35"/>
      <c r="R662" s="35"/>
      <c r="S662" s="36"/>
      <c r="T662" s="36"/>
      <c r="U662" s="36"/>
      <c r="V662" s="36"/>
      <c r="X662" s="34"/>
      <c r="Y662" s="34"/>
      <c r="Z662" s="34"/>
      <c r="AA662" s="34"/>
      <c r="AB662" s="34"/>
      <c r="AC662" s="34"/>
      <c r="AD662" s="34"/>
    </row>
    <row r="663" spans="1:30" x14ac:dyDescent="0.25">
      <c r="A663" s="2" t="s">
        <v>1180</v>
      </c>
      <c r="B663" s="2" t="s">
        <v>1171</v>
      </c>
      <c r="C663" s="2" t="s">
        <v>1181</v>
      </c>
      <c r="D663" s="2" t="s">
        <v>11</v>
      </c>
      <c r="E663" s="12">
        <v>1131</v>
      </c>
      <c r="F663" s="12">
        <v>281</v>
      </c>
      <c r="G663" s="12">
        <v>18041752</v>
      </c>
      <c r="H663" s="12">
        <v>64205.523131672599</v>
      </c>
      <c r="I663" s="12">
        <v>44771</v>
      </c>
      <c r="J663" s="12">
        <v>618728</v>
      </c>
      <c r="K663" s="12">
        <v>2201.879003558719</v>
      </c>
      <c r="L663" s="12">
        <v>994</v>
      </c>
      <c r="M663" s="39"/>
      <c r="N663" s="36"/>
      <c r="O663" s="35"/>
      <c r="P663" s="35"/>
      <c r="Q663" s="35"/>
      <c r="R663" s="35"/>
      <c r="S663" s="36"/>
      <c r="T663" s="36"/>
      <c r="U663" s="36"/>
      <c r="V663" s="36"/>
      <c r="X663" s="34"/>
      <c r="Y663" s="34"/>
      <c r="Z663" s="34"/>
      <c r="AA663" s="34"/>
      <c r="AB663" s="34"/>
      <c r="AC663" s="34"/>
      <c r="AD663" s="34"/>
    </row>
    <row r="664" spans="1:30" x14ac:dyDescent="0.25">
      <c r="A664" s="2" t="s">
        <v>1182</v>
      </c>
      <c r="B664" s="2" t="s">
        <v>1171</v>
      </c>
      <c r="C664" s="2" t="s">
        <v>1183</v>
      </c>
      <c r="D664" s="2" t="s">
        <v>11</v>
      </c>
      <c r="E664" s="12">
        <v>1774</v>
      </c>
      <c r="F664" s="12">
        <v>472</v>
      </c>
      <c r="G664" s="12">
        <v>36132322</v>
      </c>
      <c r="H664" s="12">
        <v>76551.529661016946</v>
      </c>
      <c r="I664" s="12">
        <v>58632</v>
      </c>
      <c r="J664" s="12">
        <v>1327621</v>
      </c>
      <c r="K664" s="12">
        <v>2812.7563559322034</v>
      </c>
      <c r="L664" s="12">
        <v>1670.5</v>
      </c>
      <c r="M664" s="39"/>
      <c r="N664" s="36"/>
      <c r="O664" s="35"/>
      <c r="P664" s="35"/>
      <c r="Q664" s="35"/>
      <c r="R664" s="35"/>
      <c r="S664" s="36"/>
      <c r="T664" s="36"/>
      <c r="U664" s="36"/>
      <c r="V664" s="36"/>
      <c r="X664" s="34"/>
      <c r="Y664" s="34"/>
      <c r="Z664" s="34"/>
      <c r="AA664" s="34"/>
      <c r="AB664" s="34"/>
      <c r="AC664" s="34"/>
      <c r="AD664" s="34"/>
    </row>
    <row r="665" spans="1:30" x14ac:dyDescent="0.25">
      <c r="A665" s="2" t="s">
        <v>1184</v>
      </c>
      <c r="B665" s="2" t="s">
        <v>1171</v>
      </c>
      <c r="C665" s="2" t="s">
        <v>1185</v>
      </c>
      <c r="D665" s="2" t="s">
        <v>11</v>
      </c>
      <c r="E665" s="12">
        <v>2207</v>
      </c>
      <c r="F665" s="12">
        <v>628</v>
      </c>
      <c r="G665" s="12">
        <v>69256489</v>
      </c>
      <c r="H665" s="12">
        <v>110281.03343949045</v>
      </c>
      <c r="I665" s="12">
        <v>78281</v>
      </c>
      <c r="J665" s="12">
        <v>2993381</v>
      </c>
      <c r="K665" s="12">
        <v>4766.5302547770698</v>
      </c>
      <c r="L665" s="12">
        <v>2823.5</v>
      </c>
      <c r="M665" s="39"/>
      <c r="N665" s="36"/>
      <c r="O665" s="35"/>
      <c r="P665" s="35"/>
      <c r="Q665" s="35"/>
      <c r="R665" s="35"/>
      <c r="S665" s="36"/>
      <c r="T665" s="36"/>
      <c r="U665" s="36"/>
      <c r="V665" s="36"/>
      <c r="X665" s="34"/>
      <c r="Y665" s="34"/>
      <c r="Z665" s="34"/>
      <c r="AA665" s="34"/>
      <c r="AB665" s="34"/>
      <c r="AC665" s="34"/>
      <c r="AD665" s="34"/>
    </row>
    <row r="666" spans="1:30" x14ac:dyDescent="0.25">
      <c r="A666" s="2" t="s">
        <v>1186</v>
      </c>
      <c r="B666" s="2" t="s">
        <v>1171</v>
      </c>
      <c r="C666" s="2" t="s">
        <v>1187</v>
      </c>
      <c r="D666" s="2" t="s">
        <v>11</v>
      </c>
      <c r="E666" s="12">
        <v>1162</v>
      </c>
      <c r="F666" s="12">
        <v>619</v>
      </c>
      <c r="G666" s="12">
        <v>33741645</v>
      </c>
      <c r="H666" s="12">
        <v>54509.927302100165</v>
      </c>
      <c r="I666" s="12">
        <v>43335</v>
      </c>
      <c r="J666" s="12">
        <v>1060503</v>
      </c>
      <c r="K666" s="12">
        <v>1713.2520193861067</v>
      </c>
      <c r="L666" s="12">
        <v>963</v>
      </c>
      <c r="M666" s="39"/>
      <c r="N666" s="36"/>
      <c r="O666" s="35"/>
      <c r="P666" s="35"/>
      <c r="Q666" s="35"/>
      <c r="R666" s="35"/>
      <c r="S666" s="36"/>
      <c r="T666" s="36"/>
      <c r="U666" s="36"/>
      <c r="V666" s="36"/>
      <c r="X666" s="34"/>
      <c r="Y666" s="34"/>
      <c r="Z666" s="34"/>
      <c r="AA666" s="34"/>
      <c r="AB666" s="34"/>
      <c r="AC666" s="34"/>
      <c r="AD666" s="34"/>
    </row>
    <row r="667" spans="1:30" x14ac:dyDescent="0.25">
      <c r="A667" s="2" t="s">
        <v>1188</v>
      </c>
      <c r="B667" s="2" t="s">
        <v>1171</v>
      </c>
      <c r="C667" s="2" t="s">
        <v>1189</v>
      </c>
      <c r="D667" s="2" t="s">
        <v>11</v>
      </c>
      <c r="E667" s="12">
        <v>599</v>
      </c>
      <c r="F667" s="12">
        <v>162</v>
      </c>
      <c r="G667" s="12">
        <v>10033547</v>
      </c>
      <c r="H667" s="12">
        <v>61935.475308641973</v>
      </c>
      <c r="I667" s="12">
        <v>36396</v>
      </c>
      <c r="J667" s="12">
        <v>337320</v>
      </c>
      <c r="K667" s="12">
        <v>2082.2222222222222</v>
      </c>
      <c r="L667" s="12">
        <v>427.5</v>
      </c>
      <c r="M667" s="39"/>
      <c r="N667" s="36"/>
      <c r="O667" s="35"/>
      <c r="P667" s="35"/>
      <c r="Q667" s="35"/>
      <c r="R667" s="35"/>
      <c r="S667" s="36"/>
      <c r="T667" s="36"/>
      <c r="U667" s="36"/>
      <c r="V667" s="36"/>
      <c r="X667" s="34"/>
      <c r="Y667" s="34"/>
      <c r="Z667" s="34"/>
      <c r="AA667" s="34"/>
      <c r="AB667" s="34"/>
      <c r="AC667" s="34"/>
      <c r="AD667" s="34"/>
    </row>
    <row r="668" spans="1:30" x14ac:dyDescent="0.25">
      <c r="A668" s="2" t="s">
        <v>1190</v>
      </c>
      <c r="B668" s="2" t="s">
        <v>1171</v>
      </c>
      <c r="C668" s="2" t="s">
        <v>27</v>
      </c>
      <c r="D668" s="2" t="s">
        <v>11</v>
      </c>
      <c r="E668" s="12">
        <v>1276</v>
      </c>
      <c r="F668" s="12">
        <v>798</v>
      </c>
      <c r="G668" s="12">
        <v>53786661</v>
      </c>
      <c r="H668" s="12">
        <v>67401.830827067664</v>
      </c>
      <c r="I668" s="12">
        <v>43413.5</v>
      </c>
      <c r="J668" s="12">
        <v>1992320</v>
      </c>
      <c r="K668" s="12">
        <v>2496.6416040100253</v>
      </c>
      <c r="L668" s="12">
        <v>1001.5</v>
      </c>
      <c r="M668" s="39"/>
      <c r="N668" s="36"/>
      <c r="O668" s="35"/>
      <c r="P668" s="35"/>
      <c r="Q668" s="35"/>
      <c r="R668" s="35"/>
      <c r="S668" s="36"/>
      <c r="T668" s="36"/>
      <c r="U668" s="36"/>
      <c r="V668" s="36"/>
      <c r="X668" s="34"/>
      <c r="Y668" s="34"/>
      <c r="Z668" s="34"/>
      <c r="AA668" s="34"/>
      <c r="AB668" s="34"/>
      <c r="AC668" s="34"/>
      <c r="AD668" s="34"/>
    </row>
    <row r="669" spans="1:30" x14ac:dyDescent="0.25">
      <c r="A669" s="2" t="s">
        <v>1191</v>
      </c>
      <c r="B669" s="2" t="s">
        <v>1171</v>
      </c>
      <c r="C669" s="2" t="s">
        <v>1192</v>
      </c>
      <c r="D669" s="2" t="s">
        <v>11</v>
      </c>
      <c r="E669" s="12">
        <v>625</v>
      </c>
      <c r="F669" s="12">
        <v>177</v>
      </c>
      <c r="G669" s="12">
        <v>16000542</v>
      </c>
      <c r="H669" s="12">
        <v>90398.542372881362</v>
      </c>
      <c r="I669" s="12">
        <v>55351</v>
      </c>
      <c r="J669" s="12">
        <v>498571</v>
      </c>
      <c r="K669" s="12">
        <v>2816.7853107344631</v>
      </c>
      <c r="L669" s="12">
        <v>1193</v>
      </c>
      <c r="M669" s="39"/>
      <c r="N669" s="36"/>
      <c r="O669" s="35"/>
      <c r="P669" s="35"/>
      <c r="Q669" s="35"/>
      <c r="R669" s="35"/>
      <c r="S669" s="36"/>
      <c r="T669" s="36"/>
      <c r="U669" s="36"/>
      <c r="V669" s="36"/>
      <c r="X669" s="34"/>
      <c r="Y669" s="34"/>
      <c r="Z669" s="34"/>
      <c r="AA669" s="34"/>
      <c r="AB669" s="34"/>
      <c r="AC669" s="34"/>
      <c r="AD669" s="34"/>
    </row>
    <row r="670" spans="1:30" x14ac:dyDescent="0.25">
      <c r="A670" s="2" t="s">
        <v>1193</v>
      </c>
      <c r="B670" s="2" t="s">
        <v>1171</v>
      </c>
      <c r="C670" s="2" t="s">
        <v>1194</v>
      </c>
      <c r="D670" s="2" t="s">
        <v>11</v>
      </c>
      <c r="E670" s="12">
        <v>1415</v>
      </c>
      <c r="F670" s="12">
        <v>591</v>
      </c>
      <c r="G670" s="12">
        <v>60757365</v>
      </c>
      <c r="H670" s="12">
        <v>102804.34010152284</v>
      </c>
      <c r="I670" s="12">
        <v>69889</v>
      </c>
      <c r="J670" s="12">
        <v>2537515</v>
      </c>
      <c r="K670" s="12">
        <v>4293.5956006768192</v>
      </c>
      <c r="L670" s="12">
        <v>2439</v>
      </c>
      <c r="M670" s="39"/>
      <c r="N670" s="36"/>
      <c r="O670" s="35"/>
      <c r="P670" s="35"/>
      <c r="Q670" s="35"/>
      <c r="R670" s="35"/>
      <c r="S670" s="36"/>
      <c r="T670" s="36"/>
      <c r="U670" s="36"/>
      <c r="V670" s="36"/>
      <c r="X670" s="34"/>
      <c r="Y670" s="34"/>
      <c r="Z670" s="34"/>
      <c r="AA670" s="34"/>
      <c r="AB670" s="34"/>
      <c r="AC670" s="34"/>
      <c r="AD670" s="34"/>
    </row>
    <row r="671" spans="1:30" x14ac:dyDescent="0.25">
      <c r="A671" s="2" t="s">
        <v>1195</v>
      </c>
      <c r="B671" s="2" t="s">
        <v>1171</v>
      </c>
      <c r="C671" s="2" t="s">
        <v>1196</v>
      </c>
      <c r="D671" s="2" t="s">
        <v>11</v>
      </c>
      <c r="E671" s="12">
        <v>929</v>
      </c>
      <c r="F671" s="12">
        <v>222</v>
      </c>
      <c r="G671" s="12">
        <v>17593894</v>
      </c>
      <c r="H671" s="12">
        <v>79251.774774774778</v>
      </c>
      <c r="I671" s="12">
        <v>53859.5</v>
      </c>
      <c r="J671" s="12">
        <v>595890</v>
      </c>
      <c r="K671" s="12">
        <v>2684.1891891891892</v>
      </c>
      <c r="L671" s="12">
        <v>1353</v>
      </c>
      <c r="M671" s="39"/>
      <c r="N671" s="36"/>
      <c r="O671" s="35"/>
      <c r="P671" s="35"/>
      <c r="Q671" s="35"/>
      <c r="R671" s="35"/>
      <c r="S671" s="36"/>
      <c r="T671" s="36"/>
      <c r="U671" s="36"/>
      <c r="V671" s="36"/>
      <c r="X671" s="34"/>
      <c r="Y671" s="34"/>
      <c r="Z671" s="34"/>
      <c r="AA671" s="34"/>
      <c r="AB671" s="34"/>
      <c r="AC671" s="34"/>
      <c r="AD671" s="34"/>
    </row>
    <row r="672" spans="1:30" x14ac:dyDescent="0.25">
      <c r="A672" s="2" t="s">
        <v>1197</v>
      </c>
      <c r="B672" s="2" t="s">
        <v>1171</v>
      </c>
      <c r="C672" s="2" t="s">
        <v>1198</v>
      </c>
      <c r="D672" s="2" t="s">
        <v>11</v>
      </c>
      <c r="E672" s="12">
        <v>995</v>
      </c>
      <c r="F672" s="12">
        <v>287</v>
      </c>
      <c r="G672" s="12">
        <v>26209217</v>
      </c>
      <c r="H672" s="12">
        <v>91321.313588850171</v>
      </c>
      <c r="I672" s="12">
        <v>61620</v>
      </c>
      <c r="J672" s="12">
        <v>1059452</v>
      </c>
      <c r="K672" s="12">
        <v>3691.4703832752612</v>
      </c>
      <c r="L672" s="12">
        <v>1527</v>
      </c>
      <c r="M672" s="39"/>
      <c r="N672" s="36"/>
      <c r="O672" s="35"/>
      <c r="P672" s="35"/>
      <c r="Q672" s="35"/>
      <c r="R672" s="35"/>
      <c r="S672" s="36"/>
      <c r="T672" s="36"/>
      <c r="U672" s="36"/>
      <c r="V672" s="36"/>
      <c r="X672" s="34"/>
      <c r="Y672" s="34"/>
      <c r="Z672" s="34"/>
      <c r="AA672" s="34"/>
      <c r="AB672" s="34"/>
      <c r="AC672" s="34"/>
      <c r="AD672" s="34"/>
    </row>
    <row r="673" spans="1:30" x14ac:dyDescent="0.25">
      <c r="A673" s="2" t="s">
        <v>1199</v>
      </c>
      <c r="B673" s="2" t="s">
        <v>1171</v>
      </c>
      <c r="C673" s="2" t="s">
        <v>841</v>
      </c>
      <c r="D673" s="2" t="s">
        <v>11</v>
      </c>
      <c r="E673" s="12">
        <v>842</v>
      </c>
      <c r="F673" s="12">
        <v>252</v>
      </c>
      <c r="G673" s="12">
        <v>20985258</v>
      </c>
      <c r="H673" s="12">
        <v>83274.833333333328</v>
      </c>
      <c r="I673" s="12">
        <v>54682</v>
      </c>
      <c r="J673" s="12">
        <v>791421</v>
      </c>
      <c r="K673" s="12">
        <v>3140.5595238095239</v>
      </c>
      <c r="L673" s="12">
        <v>1555.5</v>
      </c>
      <c r="M673" s="39"/>
      <c r="N673" s="36"/>
      <c r="O673" s="35"/>
      <c r="P673" s="35"/>
      <c r="Q673" s="35"/>
      <c r="R673" s="35"/>
      <c r="S673" s="36"/>
      <c r="T673" s="36"/>
      <c r="U673" s="36"/>
      <c r="V673" s="36"/>
      <c r="X673" s="34"/>
      <c r="Y673" s="34"/>
      <c r="Z673" s="34"/>
      <c r="AA673" s="34"/>
      <c r="AB673" s="34"/>
      <c r="AC673" s="34"/>
      <c r="AD673" s="34"/>
    </row>
    <row r="674" spans="1:30" x14ac:dyDescent="0.25">
      <c r="A674" s="2" t="s">
        <v>1200</v>
      </c>
      <c r="B674" s="2" t="s">
        <v>1171</v>
      </c>
      <c r="C674" s="2" t="s">
        <v>510</v>
      </c>
      <c r="D674" s="2" t="s">
        <v>11</v>
      </c>
      <c r="E674" s="12">
        <v>1016</v>
      </c>
      <c r="F674" s="12">
        <v>331</v>
      </c>
      <c r="G674" s="12">
        <v>30590194</v>
      </c>
      <c r="H674" s="12">
        <v>92417.50453172205</v>
      </c>
      <c r="I674" s="12">
        <v>73433</v>
      </c>
      <c r="J674" s="12">
        <v>1246205</v>
      </c>
      <c r="K674" s="12">
        <v>3764.9697885196374</v>
      </c>
      <c r="L674" s="12">
        <v>2385</v>
      </c>
      <c r="M674" s="39"/>
      <c r="N674" s="36"/>
      <c r="O674" s="35"/>
      <c r="P674" s="35"/>
      <c r="Q674" s="35"/>
      <c r="R674" s="35"/>
      <c r="S674" s="36"/>
      <c r="T674" s="36"/>
      <c r="U674" s="36"/>
      <c r="V674" s="36"/>
      <c r="X674" s="34"/>
      <c r="Y674" s="34"/>
      <c r="Z674" s="34"/>
      <c r="AA674" s="34"/>
      <c r="AB674" s="34"/>
      <c r="AC674" s="34"/>
      <c r="AD674" s="34"/>
    </row>
    <row r="675" spans="1:30" x14ac:dyDescent="0.25">
      <c r="A675" s="2" t="s">
        <v>1201</v>
      </c>
      <c r="B675" s="2" t="s">
        <v>1171</v>
      </c>
      <c r="C675" s="2" t="s">
        <v>1176</v>
      </c>
      <c r="D675" s="2" t="s">
        <v>46</v>
      </c>
      <c r="E675" s="12">
        <v>1084</v>
      </c>
      <c r="F675" s="12">
        <v>522</v>
      </c>
      <c r="G675" s="12">
        <v>28337013</v>
      </c>
      <c r="H675" s="12">
        <v>54285.465517241377</v>
      </c>
      <c r="I675" s="12">
        <v>44013</v>
      </c>
      <c r="J675" s="12">
        <v>925741</v>
      </c>
      <c r="K675" s="12">
        <v>1773.4501915708813</v>
      </c>
      <c r="L675" s="12">
        <v>1021.5</v>
      </c>
      <c r="M675" s="39"/>
      <c r="N675" s="36"/>
      <c r="O675" s="35"/>
      <c r="P675" s="35"/>
      <c r="Q675" s="35"/>
      <c r="R675" s="35"/>
      <c r="S675" s="36"/>
      <c r="T675" s="36"/>
      <c r="U675" s="36"/>
      <c r="V675" s="36"/>
      <c r="X675" s="34"/>
      <c r="Y675" s="34"/>
      <c r="Z675" s="34"/>
      <c r="AA675" s="34"/>
      <c r="AB675" s="34"/>
      <c r="AC675" s="34"/>
      <c r="AD675" s="34"/>
    </row>
    <row r="676" spans="1:30" x14ac:dyDescent="0.25">
      <c r="A676" s="2" t="s">
        <v>1202</v>
      </c>
      <c r="B676" s="2" t="s">
        <v>1171</v>
      </c>
      <c r="C676" s="2" t="s">
        <v>706</v>
      </c>
      <c r="D676" s="2" t="s">
        <v>46</v>
      </c>
      <c r="E676" s="12">
        <v>576</v>
      </c>
      <c r="F676" s="12">
        <v>498</v>
      </c>
      <c r="G676" s="12">
        <v>44497289</v>
      </c>
      <c r="H676" s="12">
        <v>89351.9859437751</v>
      </c>
      <c r="I676" s="12">
        <v>73625.5</v>
      </c>
      <c r="J676" s="12">
        <v>1736983</v>
      </c>
      <c r="K676" s="12">
        <v>3487.9176706827311</v>
      </c>
      <c r="L676" s="12">
        <v>2564.5</v>
      </c>
      <c r="M676" s="39"/>
      <c r="N676" s="36"/>
      <c r="O676" s="35"/>
      <c r="P676" s="35"/>
      <c r="Q676" s="35"/>
      <c r="R676" s="35"/>
      <c r="S676" s="36"/>
      <c r="T676" s="36"/>
      <c r="U676" s="36"/>
      <c r="V676" s="36"/>
      <c r="X676" s="34"/>
      <c r="Y676" s="34"/>
      <c r="Z676" s="34"/>
      <c r="AA676" s="34"/>
      <c r="AB676" s="34"/>
      <c r="AC676" s="34"/>
      <c r="AD676" s="34"/>
    </row>
    <row r="677" spans="1:30" x14ac:dyDescent="0.25">
      <c r="A677" s="2" t="s">
        <v>1203</v>
      </c>
      <c r="B677" s="2" t="s">
        <v>1171</v>
      </c>
      <c r="C677" s="2" t="s">
        <v>709</v>
      </c>
      <c r="D677" s="2" t="s">
        <v>46</v>
      </c>
      <c r="E677" s="12">
        <v>494</v>
      </c>
      <c r="F677" s="12">
        <v>221</v>
      </c>
      <c r="G677" s="12">
        <v>17981830</v>
      </c>
      <c r="H677" s="12">
        <v>81365.74660633484</v>
      </c>
      <c r="I677" s="12">
        <v>57696</v>
      </c>
      <c r="J677" s="12">
        <v>628047</v>
      </c>
      <c r="K677" s="12">
        <v>2841.841628959276</v>
      </c>
      <c r="L677" s="12">
        <v>1683</v>
      </c>
      <c r="M677" s="39"/>
      <c r="N677" s="36"/>
      <c r="O677" s="35"/>
      <c r="P677" s="35"/>
      <c r="Q677" s="35"/>
      <c r="R677" s="35"/>
      <c r="S677" s="36"/>
      <c r="T677" s="36"/>
      <c r="U677" s="36"/>
      <c r="V677" s="36"/>
      <c r="X677" s="34"/>
      <c r="Y677" s="34"/>
      <c r="Z677" s="34"/>
      <c r="AA677" s="34"/>
      <c r="AB677" s="34"/>
      <c r="AC677" s="34"/>
      <c r="AD677" s="34"/>
    </row>
    <row r="678" spans="1:30" x14ac:dyDescent="0.25">
      <c r="A678" s="2" t="s">
        <v>1204</v>
      </c>
      <c r="B678" s="2" t="s">
        <v>1171</v>
      </c>
      <c r="C678" s="2" t="s">
        <v>1205</v>
      </c>
      <c r="D678" s="2" t="s">
        <v>46</v>
      </c>
      <c r="E678" s="12">
        <v>244</v>
      </c>
      <c r="F678" s="12">
        <v>273</v>
      </c>
      <c r="G678" s="12">
        <v>14947524</v>
      </c>
      <c r="H678" s="12">
        <v>54752.835164835167</v>
      </c>
      <c r="I678" s="12">
        <v>42017</v>
      </c>
      <c r="J678" s="12">
        <v>470160</v>
      </c>
      <c r="K678" s="12">
        <v>1722.1978021978023</v>
      </c>
      <c r="L678" s="12">
        <v>972</v>
      </c>
      <c r="M678" s="39"/>
      <c r="N678" s="36"/>
      <c r="O678" s="35"/>
      <c r="P678" s="35"/>
      <c r="Q678" s="35"/>
      <c r="R678" s="35"/>
      <c r="S678" s="36"/>
      <c r="T678" s="36"/>
      <c r="U678" s="36"/>
      <c r="V678" s="36"/>
      <c r="X678" s="34"/>
      <c r="Y678" s="34"/>
      <c r="Z678" s="34"/>
      <c r="AA678" s="34"/>
      <c r="AB678" s="34"/>
      <c r="AC678" s="34"/>
      <c r="AD678" s="34"/>
    </row>
    <row r="679" spans="1:30" x14ac:dyDescent="0.25">
      <c r="A679" s="2" t="s">
        <v>1206</v>
      </c>
      <c r="B679" s="2" t="s">
        <v>1171</v>
      </c>
      <c r="C679" s="2" t="s">
        <v>1207</v>
      </c>
      <c r="D679" s="2" t="s">
        <v>46</v>
      </c>
      <c r="E679" s="12">
        <v>1187</v>
      </c>
      <c r="F679" s="12">
        <v>928</v>
      </c>
      <c r="G679" s="12">
        <v>58860981</v>
      </c>
      <c r="H679" s="12">
        <v>63427.78125</v>
      </c>
      <c r="I679" s="12">
        <v>49812</v>
      </c>
      <c r="J679" s="12">
        <v>2070587</v>
      </c>
      <c r="K679" s="12">
        <v>2231.2359913793102</v>
      </c>
      <c r="L679" s="12">
        <v>1370.5</v>
      </c>
      <c r="M679" s="39"/>
      <c r="N679" s="36"/>
      <c r="O679" s="35"/>
      <c r="P679" s="35"/>
      <c r="Q679" s="35"/>
      <c r="R679" s="35"/>
      <c r="S679" s="36"/>
      <c r="T679" s="36"/>
      <c r="U679" s="36"/>
      <c r="V679" s="36"/>
      <c r="X679" s="34"/>
      <c r="Y679" s="34"/>
      <c r="Z679" s="34"/>
      <c r="AA679" s="34"/>
      <c r="AB679" s="34"/>
      <c r="AC679" s="34"/>
      <c r="AD679" s="34"/>
    </row>
    <row r="680" spans="1:30" x14ac:dyDescent="0.25">
      <c r="A680" s="2" t="s">
        <v>1208</v>
      </c>
      <c r="B680" s="2" t="s">
        <v>1171</v>
      </c>
      <c r="C680" s="2" t="s">
        <v>1194</v>
      </c>
      <c r="D680" s="2" t="s">
        <v>46</v>
      </c>
      <c r="E680" s="12">
        <v>2334</v>
      </c>
      <c r="F680" s="12">
        <v>1004</v>
      </c>
      <c r="G680" s="12">
        <v>80711156</v>
      </c>
      <c r="H680" s="12">
        <v>80389.597609561752</v>
      </c>
      <c r="I680" s="12">
        <v>52973</v>
      </c>
      <c r="J680" s="12">
        <v>3113220</v>
      </c>
      <c r="K680" s="12">
        <v>3100.8167330677293</v>
      </c>
      <c r="L680" s="12">
        <v>1443.5</v>
      </c>
      <c r="M680" s="39"/>
      <c r="N680" s="36"/>
      <c r="O680" s="35"/>
      <c r="P680" s="35"/>
      <c r="Q680" s="35"/>
      <c r="R680" s="35"/>
      <c r="S680" s="36"/>
      <c r="T680" s="36"/>
      <c r="U680" s="36"/>
      <c r="V680" s="36"/>
      <c r="X680" s="34"/>
      <c r="Y680" s="34"/>
      <c r="Z680" s="34"/>
      <c r="AA680" s="34"/>
      <c r="AB680" s="34"/>
      <c r="AC680" s="34"/>
      <c r="AD680" s="34"/>
    </row>
    <row r="681" spans="1:30" x14ac:dyDescent="0.25">
      <c r="A681" s="3" t="s">
        <v>1209</v>
      </c>
      <c r="B681" s="3" t="s">
        <v>1171</v>
      </c>
      <c r="C681" s="3" t="s">
        <v>48</v>
      </c>
      <c r="D681" s="3" t="s">
        <v>49</v>
      </c>
      <c r="E681" s="13">
        <v>37291</v>
      </c>
      <c r="F681" s="13">
        <v>18724</v>
      </c>
      <c r="G681" s="13">
        <v>1306208195</v>
      </c>
      <c r="H681" s="13">
        <v>69761.172559282204</v>
      </c>
      <c r="I681" s="13">
        <v>47781.5</v>
      </c>
      <c r="J681" s="13">
        <v>47371331</v>
      </c>
      <c r="K681" s="13">
        <v>2529.979224524674</v>
      </c>
      <c r="L681" s="13">
        <v>1204</v>
      </c>
      <c r="M681" s="39"/>
      <c r="N681" s="36"/>
      <c r="O681" s="35"/>
      <c r="P681" s="35"/>
      <c r="Q681" s="35"/>
      <c r="R681" s="35"/>
      <c r="S681" s="36"/>
      <c r="T681" s="36"/>
      <c r="U681" s="36"/>
      <c r="V681" s="36"/>
      <c r="X681" s="34"/>
      <c r="Y681" s="34"/>
      <c r="Z681" s="34"/>
      <c r="AA681" s="34"/>
      <c r="AB681" s="34"/>
      <c r="AC681" s="34"/>
      <c r="AD681" s="34"/>
    </row>
    <row r="682" spans="1:30" x14ac:dyDescent="0.25">
      <c r="A682" s="2" t="s">
        <v>1210</v>
      </c>
      <c r="B682" s="2" t="s">
        <v>1211</v>
      </c>
      <c r="C682" s="2" t="s">
        <v>1212</v>
      </c>
      <c r="D682" s="2" t="s">
        <v>7</v>
      </c>
      <c r="E682" s="12">
        <v>5441</v>
      </c>
      <c r="F682" s="12">
        <v>2620</v>
      </c>
      <c r="G682" s="12">
        <v>134149213</v>
      </c>
      <c r="H682" s="12">
        <v>51201.989694656491</v>
      </c>
      <c r="I682" s="12">
        <v>39266</v>
      </c>
      <c r="J682" s="12">
        <v>4333883</v>
      </c>
      <c r="K682" s="12">
        <v>1654.1538167938932</v>
      </c>
      <c r="L682" s="12">
        <v>814</v>
      </c>
      <c r="M682" s="39"/>
      <c r="N682" s="36"/>
      <c r="O682" s="35"/>
      <c r="P682" s="35"/>
      <c r="Q682" s="35"/>
      <c r="R682" s="35"/>
      <c r="S682" s="36"/>
      <c r="T682" s="36"/>
      <c r="U682" s="36"/>
      <c r="V682" s="36"/>
      <c r="X682" s="34"/>
      <c r="Y682" s="34"/>
      <c r="Z682" s="34"/>
      <c r="AA682" s="34"/>
      <c r="AB682" s="34"/>
      <c r="AC682" s="34"/>
      <c r="AD682" s="34"/>
    </row>
    <row r="683" spans="1:30" x14ac:dyDescent="0.25">
      <c r="A683" s="2" t="s">
        <v>1213</v>
      </c>
      <c r="B683" s="2" t="s">
        <v>1211</v>
      </c>
      <c r="C683" s="2" t="s">
        <v>1211</v>
      </c>
      <c r="D683" s="2" t="s">
        <v>7</v>
      </c>
      <c r="E683" s="12">
        <v>1006</v>
      </c>
      <c r="F683" s="12">
        <v>774</v>
      </c>
      <c r="G683" s="12">
        <v>55024142</v>
      </c>
      <c r="H683" s="12">
        <v>71090.622739018087</v>
      </c>
      <c r="I683" s="12">
        <v>40830.5</v>
      </c>
      <c r="J683" s="12">
        <v>2123551</v>
      </c>
      <c r="K683" s="12">
        <v>2743.605943152455</v>
      </c>
      <c r="L683" s="12">
        <v>757.5</v>
      </c>
      <c r="M683" s="39"/>
      <c r="N683" s="36"/>
      <c r="O683" s="35"/>
      <c r="P683" s="35"/>
      <c r="Q683" s="35"/>
      <c r="R683" s="35"/>
      <c r="S683" s="36"/>
      <c r="T683" s="36"/>
      <c r="U683" s="36"/>
      <c r="V683" s="36"/>
      <c r="X683" s="34"/>
      <c r="Y683" s="34"/>
      <c r="Z683" s="34"/>
      <c r="AA683" s="34"/>
      <c r="AB683" s="34"/>
      <c r="AC683" s="34"/>
      <c r="AD683" s="34"/>
    </row>
    <row r="684" spans="1:30" x14ac:dyDescent="0.25">
      <c r="A684" s="2" t="s">
        <v>1214</v>
      </c>
      <c r="B684" s="2" t="s">
        <v>1211</v>
      </c>
      <c r="C684" s="2" t="s">
        <v>1215</v>
      </c>
      <c r="D684" s="2" t="s">
        <v>7</v>
      </c>
      <c r="E684" s="12">
        <v>1352</v>
      </c>
      <c r="F684" s="12">
        <v>1123</v>
      </c>
      <c r="G684" s="12">
        <v>69527454</v>
      </c>
      <c r="H684" s="12">
        <v>61912.247551202134</v>
      </c>
      <c r="I684" s="12">
        <v>42100</v>
      </c>
      <c r="J684" s="12">
        <v>2441865</v>
      </c>
      <c r="K684" s="12">
        <v>2174.4122885129118</v>
      </c>
      <c r="L684" s="12">
        <v>852</v>
      </c>
      <c r="M684" s="39"/>
      <c r="N684" s="36"/>
      <c r="O684" s="35"/>
      <c r="P684" s="35"/>
      <c r="Q684" s="35"/>
      <c r="R684" s="35"/>
      <c r="S684" s="36"/>
      <c r="T684" s="36"/>
      <c r="U684" s="36"/>
      <c r="V684" s="36"/>
      <c r="X684" s="34"/>
      <c r="Y684" s="34"/>
      <c r="Z684" s="34"/>
      <c r="AA684" s="34"/>
      <c r="AB684" s="34"/>
      <c r="AC684" s="34"/>
      <c r="AD684" s="34"/>
    </row>
    <row r="685" spans="1:30" x14ac:dyDescent="0.25">
      <c r="A685" s="2" t="s">
        <v>1216</v>
      </c>
      <c r="B685" s="2" t="s">
        <v>1211</v>
      </c>
      <c r="C685" s="2" t="s">
        <v>1217</v>
      </c>
      <c r="D685" s="2" t="s">
        <v>7</v>
      </c>
      <c r="E685" s="12">
        <v>1253</v>
      </c>
      <c r="F685" s="12">
        <v>768</v>
      </c>
      <c r="G685" s="12">
        <v>40218953</v>
      </c>
      <c r="H685" s="12">
        <v>52368.428385416664</v>
      </c>
      <c r="I685" s="12">
        <v>38019</v>
      </c>
      <c r="J685" s="12">
        <v>1331252</v>
      </c>
      <c r="K685" s="12">
        <v>1733.4010416666667</v>
      </c>
      <c r="L685" s="12">
        <v>663.5</v>
      </c>
      <c r="M685" s="39"/>
      <c r="N685" s="36"/>
      <c r="O685" s="35"/>
      <c r="P685" s="35"/>
      <c r="Q685" s="35"/>
      <c r="R685" s="35"/>
      <c r="S685" s="36"/>
      <c r="T685" s="36"/>
      <c r="U685" s="36"/>
      <c r="V685" s="36"/>
      <c r="X685" s="34"/>
      <c r="Y685" s="34"/>
      <c r="Z685" s="34"/>
      <c r="AA685" s="34"/>
      <c r="AB685" s="34"/>
      <c r="AC685" s="34"/>
      <c r="AD685" s="34"/>
    </row>
    <row r="686" spans="1:30" x14ac:dyDescent="0.25">
      <c r="A686" s="2" t="s">
        <v>1218</v>
      </c>
      <c r="B686" s="2" t="s">
        <v>1211</v>
      </c>
      <c r="C686" s="2" t="s">
        <v>1212</v>
      </c>
      <c r="D686" s="2" t="s">
        <v>11</v>
      </c>
      <c r="E686" s="12">
        <v>1081</v>
      </c>
      <c r="F686" s="12">
        <v>728</v>
      </c>
      <c r="G686" s="12">
        <v>37011797</v>
      </c>
      <c r="H686" s="12">
        <v>50840.380494505494</v>
      </c>
      <c r="I686" s="12">
        <v>41476</v>
      </c>
      <c r="J686" s="12">
        <v>1940651</v>
      </c>
      <c r="K686" s="12">
        <v>2665.7293956043954</v>
      </c>
      <c r="L686" s="12">
        <v>870.5</v>
      </c>
      <c r="M686" s="39"/>
      <c r="N686" s="36"/>
      <c r="O686" s="35"/>
      <c r="P686" s="35"/>
      <c r="Q686" s="35"/>
      <c r="R686" s="35"/>
      <c r="S686" s="36"/>
      <c r="T686" s="36"/>
      <c r="U686" s="36"/>
      <c r="V686" s="36"/>
      <c r="X686" s="34"/>
      <c r="Y686" s="34"/>
      <c r="Z686" s="34"/>
      <c r="AA686" s="34"/>
      <c r="AB686" s="34"/>
      <c r="AC686" s="34"/>
      <c r="AD686" s="34"/>
    </row>
    <row r="687" spans="1:30" x14ac:dyDescent="0.25">
      <c r="A687" s="2" t="s">
        <v>1219</v>
      </c>
      <c r="B687" s="2" t="s">
        <v>1211</v>
      </c>
      <c r="C687" s="2" t="s">
        <v>709</v>
      </c>
      <c r="D687" s="2" t="s">
        <v>11</v>
      </c>
      <c r="E687" s="12">
        <v>1802</v>
      </c>
      <c r="F687" s="12">
        <v>652</v>
      </c>
      <c r="G687" s="12">
        <v>60084745</v>
      </c>
      <c r="H687" s="12">
        <v>92154.516871165644</v>
      </c>
      <c r="I687" s="12">
        <v>55776.5</v>
      </c>
      <c r="J687" s="12">
        <v>2415771</v>
      </c>
      <c r="K687" s="12">
        <v>3705.1702453987732</v>
      </c>
      <c r="L687" s="12">
        <v>1500.5</v>
      </c>
      <c r="M687" s="39"/>
      <c r="N687" s="36"/>
      <c r="O687" s="35"/>
      <c r="P687" s="35"/>
      <c r="Q687" s="35"/>
      <c r="R687" s="35"/>
      <c r="S687" s="36"/>
      <c r="T687" s="36"/>
      <c r="U687" s="36"/>
      <c r="V687" s="36"/>
      <c r="X687" s="34"/>
      <c r="Y687" s="34"/>
      <c r="Z687" s="34"/>
      <c r="AA687" s="34"/>
      <c r="AB687" s="34"/>
      <c r="AC687" s="34"/>
      <c r="AD687" s="34"/>
    </row>
    <row r="688" spans="1:30" x14ac:dyDescent="0.25">
      <c r="A688" s="2" t="s">
        <v>1220</v>
      </c>
      <c r="B688" s="2" t="s">
        <v>1211</v>
      </c>
      <c r="C688" s="2" t="s">
        <v>1211</v>
      </c>
      <c r="D688" s="2" t="s">
        <v>11</v>
      </c>
      <c r="E688" s="12">
        <v>1177</v>
      </c>
      <c r="F688" s="12">
        <v>510</v>
      </c>
      <c r="G688" s="12">
        <v>40388628</v>
      </c>
      <c r="H688" s="12">
        <v>79193.388235294115</v>
      </c>
      <c r="I688" s="12">
        <v>49869.5</v>
      </c>
      <c r="J688" s="12">
        <v>1481217</v>
      </c>
      <c r="K688" s="12">
        <v>2904.3470588235296</v>
      </c>
      <c r="L688" s="12">
        <v>1164.5</v>
      </c>
      <c r="M688" s="39"/>
      <c r="N688" s="36"/>
      <c r="O688" s="35"/>
      <c r="P688" s="35"/>
      <c r="Q688" s="35"/>
      <c r="R688" s="35"/>
      <c r="S688" s="36"/>
      <c r="T688" s="36"/>
      <c r="U688" s="36"/>
      <c r="V688" s="36"/>
      <c r="X688" s="34"/>
      <c r="Y688" s="34"/>
      <c r="Z688" s="34"/>
      <c r="AA688" s="34"/>
      <c r="AB688" s="34"/>
      <c r="AC688" s="34"/>
      <c r="AD688" s="34"/>
    </row>
    <row r="689" spans="1:30" x14ac:dyDescent="0.25">
      <c r="A689" s="2" t="s">
        <v>1221</v>
      </c>
      <c r="B689" s="2" t="s">
        <v>1211</v>
      </c>
      <c r="C689" s="2" t="s">
        <v>1222</v>
      </c>
      <c r="D689" s="2" t="s">
        <v>11</v>
      </c>
      <c r="E689" s="12">
        <v>1091</v>
      </c>
      <c r="F689" s="12">
        <v>324</v>
      </c>
      <c r="G689" s="12">
        <v>18306005</v>
      </c>
      <c r="H689" s="12">
        <v>56500.015432098764</v>
      </c>
      <c r="I689" s="12">
        <v>39731.5</v>
      </c>
      <c r="J689" s="12">
        <v>572236</v>
      </c>
      <c r="K689" s="12">
        <v>1766.1604938271605</v>
      </c>
      <c r="L689" s="12">
        <v>616.5</v>
      </c>
      <c r="M689" s="39"/>
      <c r="N689" s="36"/>
      <c r="O689" s="35"/>
      <c r="P689" s="35"/>
      <c r="Q689" s="35"/>
      <c r="R689" s="35"/>
      <c r="S689" s="36"/>
      <c r="T689" s="36"/>
      <c r="U689" s="36"/>
      <c r="V689" s="36"/>
      <c r="X689" s="34"/>
      <c r="Y689" s="34"/>
      <c r="Z689" s="34"/>
      <c r="AA689" s="34"/>
      <c r="AB689" s="34"/>
      <c r="AC689" s="34"/>
      <c r="AD689" s="34"/>
    </row>
    <row r="690" spans="1:30" x14ac:dyDescent="0.25">
      <c r="A690" s="2" t="s">
        <v>1223</v>
      </c>
      <c r="B690" s="2" t="s">
        <v>1211</v>
      </c>
      <c r="C690" s="2" t="s">
        <v>1224</v>
      </c>
      <c r="D690" s="2" t="s">
        <v>11</v>
      </c>
      <c r="E690" s="12">
        <v>489</v>
      </c>
      <c r="F690" s="12">
        <v>175</v>
      </c>
      <c r="G690" s="12">
        <v>11636844</v>
      </c>
      <c r="H690" s="12">
        <v>66496.251428571428</v>
      </c>
      <c r="I690" s="12">
        <v>53762</v>
      </c>
      <c r="J690" s="12">
        <v>406815</v>
      </c>
      <c r="K690" s="12">
        <v>2324.6571428571428</v>
      </c>
      <c r="L690" s="12">
        <v>1098</v>
      </c>
      <c r="M690" s="39"/>
      <c r="N690" s="36"/>
      <c r="O690" s="35"/>
      <c r="P690" s="35"/>
      <c r="Q690" s="35"/>
      <c r="R690" s="35"/>
      <c r="S690" s="36"/>
      <c r="T690" s="36"/>
      <c r="U690" s="36"/>
      <c r="V690" s="36"/>
      <c r="X690" s="34"/>
      <c r="Y690" s="34"/>
      <c r="Z690" s="34"/>
      <c r="AA690" s="34"/>
      <c r="AB690" s="34"/>
      <c r="AC690" s="34"/>
      <c r="AD690" s="34"/>
    </row>
    <row r="691" spans="1:30" x14ac:dyDescent="0.25">
      <c r="A691" s="2" t="s">
        <v>1225</v>
      </c>
      <c r="B691" s="2" t="s">
        <v>1211</v>
      </c>
      <c r="C691" s="2" t="s">
        <v>1226</v>
      </c>
      <c r="D691" s="2" t="s">
        <v>11</v>
      </c>
      <c r="E691" s="12">
        <v>1066</v>
      </c>
      <c r="F691" s="12">
        <v>314</v>
      </c>
      <c r="G691" s="12">
        <v>22019466</v>
      </c>
      <c r="H691" s="12">
        <v>70125.687898089178</v>
      </c>
      <c r="I691" s="12">
        <v>50606.5</v>
      </c>
      <c r="J691" s="12">
        <v>728554</v>
      </c>
      <c r="K691" s="12">
        <v>2320.2356687898091</v>
      </c>
      <c r="L691" s="12">
        <v>946.5</v>
      </c>
      <c r="M691" s="39"/>
      <c r="N691" s="36"/>
      <c r="O691" s="35"/>
      <c r="P691" s="35"/>
      <c r="Q691" s="35"/>
      <c r="R691" s="35"/>
      <c r="S691" s="36"/>
      <c r="T691" s="36"/>
      <c r="U691" s="36"/>
      <c r="V691" s="36"/>
      <c r="X691" s="34"/>
      <c r="Y691" s="34"/>
      <c r="Z691" s="34"/>
      <c r="AA691" s="34"/>
      <c r="AB691" s="34"/>
      <c r="AC691" s="34"/>
      <c r="AD691" s="34"/>
    </row>
    <row r="692" spans="1:30" x14ac:dyDescent="0.25">
      <c r="A692" s="2" t="s">
        <v>1227</v>
      </c>
      <c r="B692" s="2" t="s">
        <v>1211</v>
      </c>
      <c r="C692" s="2" t="s">
        <v>1228</v>
      </c>
      <c r="D692" s="2" t="s">
        <v>11</v>
      </c>
      <c r="E692" s="12">
        <v>526</v>
      </c>
      <c r="F692" s="12">
        <v>160</v>
      </c>
      <c r="G692" s="12">
        <v>10270720</v>
      </c>
      <c r="H692" s="12">
        <v>64192</v>
      </c>
      <c r="I692" s="12">
        <v>47239.5</v>
      </c>
      <c r="J692" s="12">
        <v>334305</v>
      </c>
      <c r="K692" s="12">
        <v>2089.40625</v>
      </c>
      <c r="L692" s="12">
        <v>785</v>
      </c>
      <c r="M692" s="39"/>
      <c r="N692" s="36"/>
      <c r="O692" s="35"/>
      <c r="P692" s="35"/>
      <c r="Q692" s="35"/>
      <c r="R692" s="35"/>
      <c r="S692" s="36"/>
      <c r="T692" s="36"/>
      <c r="U692" s="36"/>
      <c r="V692" s="36"/>
      <c r="X692" s="34"/>
      <c r="Y692" s="34"/>
      <c r="Z692" s="34"/>
      <c r="AA692" s="34"/>
      <c r="AB692" s="34"/>
      <c r="AC692" s="34"/>
      <c r="AD692" s="34"/>
    </row>
    <row r="693" spans="1:30" x14ac:dyDescent="0.25">
      <c r="A693" s="2" t="s">
        <v>1229</v>
      </c>
      <c r="B693" s="2" t="s">
        <v>1211</v>
      </c>
      <c r="C693" s="2" t="s">
        <v>1217</v>
      </c>
      <c r="D693" s="2" t="s">
        <v>11</v>
      </c>
      <c r="E693" s="12">
        <v>1521</v>
      </c>
      <c r="F693" s="12">
        <v>659</v>
      </c>
      <c r="G693" s="12">
        <v>42838858</v>
      </c>
      <c r="H693" s="12">
        <v>65005.85432473445</v>
      </c>
      <c r="I693" s="12">
        <v>43033</v>
      </c>
      <c r="J693" s="12">
        <v>1545792</v>
      </c>
      <c r="K693" s="12">
        <v>2345.6631259484066</v>
      </c>
      <c r="L693" s="12">
        <v>830</v>
      </c>
      <c r="M693" s="39"/>
      <c r="N693" s="36"/>
      <c r="O693" s="35"/>
      <c r="P693" s="35"/>
      <c r="Q693" s="35"/>
      <c r="R693" s="35"/>
      <c r="S693" s="36"/>
      <c r="T693" s="36"/>
      <c r="U693" s="36"/>
      <c r="V693" s="36"/>
      <c r="X693" s="34"/>
      <c r="Y693" s="34"/>
      <c r="Z693" s="34"/>
      <c r="AA693" s="34"/>
      <c r="AB693" s="34"/>
      <c r="AC693" s="34"/>
      <c r="AD693" s="34"/>
    </row>
    <row r="694" spans="1:30" x14ac:dyDescent="0.25">
      <c r="A694" s="2" t="s">
        <v>1230</v>
      </c>
      <c r="B694" s="2" t="s">
        <v>1211</v>
      </c>
      <c r="C694" s="2" t="s">
        <v>603</v>
      </c>
      <c r="D694" s="2" t="s">
        <v>11</v>
      </c>
      <c r="E694" s="12">
        <v>382</v>
      </c>
      <c r="F694" s="12">
        <v>139</v>
      </c>
      <c r="G694" s="12">
        <v>8452786</v>
      </c>
      <c r="H694" s="12">
        <v>60811.410071942446</v>
      </c>
      <c r="I694" s="12">
        <v>52271</v>
      </c>
      <c r="J694" s="12">
        <v>296799</v>
      </c>
      <c r="K694" s="12">
        <v>2135.2446043165469</v>
      </c>
      <c r="L694" s="12">
        <v>1028</v>
      </c>
      <c r="M694" s="39"/>
      <c r="N694" s="36"/>
      <c r="O694" s="35"/>
      <c r="P694" s="35"/>
      <c r="Q694" s="35"/>
      <c r="R694" s="35"/>
      <c r="S694" s="36"/>
      <c r="T694" s="36"/>
      <c r="U694" s="36"/>
      <c r="V694" s="36"/>
      <c r="X694" s="34"/>
      <c r="Y694" s="34"/>
      <c r="Z694" s="34"/>
      <c r="AA694" s="34"/>
      <c r="AB694" s="34"/>
      <c r="AC694" s="34"/>
      <c r="AD694" s="34"/>
    </row>
    <row r="695" spans="1:30" x14ac:dyDescent="0.25">
      <c r="A695" s="2" t="s">
        <v>1231</v>
      </c>
      <c r="B695" s="2" t="s">
        <v>1211</v>
      </c>
      <c r="C695" s="2" t="s">
        <v>1232</v>
      </c>
      <c r="D695" s="2" t="s">
        <v>11</v>
      </c>
      <c r="E695" s="12">
        <v>356</v>
      </c>
      <c r="F695" s="12">
        <v>120</v>
      </c>
      <c r="G695" s="12">
        <v>7186665</v>
      </c>
      <c r="H695" s="12">
        <v>59888.875</v>
      </c>
      <c r="I695" s="12">
        <v>52083.5</v>
      </c>
      <c r="J695" s="12">
        <v>238153</v>
      </c>
      <c r="K695" s="12">
        <v>1984.6083333333333</v>
      </c>
      <c r="L695" s="12">
        <v>1362</v>
      </c>
      <c r="M695" s="39"/>
      <c r="N695" s="36"/>
      <c r="O695" s="35"/>
      <c r="P695" s="35"/>
      <c r="Q695" s="35"/>
      <c r="R695" s="35"/>
      <c r="S695" s="36"/>
      <c r="T695" s="36"/>
      <c r="U695" s="36"/>
      <c r="V695" s="36"/>
      <c r="X695" s="34"/>
      <c r="Y695" s="34"/>
      <c r="Z695" s="34"/>
      <c r="AA695" s="34"/>
      <c r="AB695" s="34"/>
      <c r="AC695" s="34"/>
      <c r="AD695" s="34"/>
    </row>
    <row r="696" spans="1:30" x14ac:dyDescent="0.25">
      <c r="A696" s="2" t="s">
        <v>1233</v>
      </c>
      <c r="B696" s="2" t="s">
        <v>1211</v>
      </c>
      <c r="C696" s="2" t="s">
        <v>1222</v>
      </c>
      <c r="D696" s="2" t="s">
        <v>46</v>
      </c>
      <c r="E696" s="12">
        <v>278</v>
      </c>
      <c r="F696" s="12">
        <v>155</v>
      </c>
      <c r="G696" s="12">
        <v>9812815</v>
      </c>
      <c r="H696" s="12">
        <v>63308.483870967742</v>
      </c>
      <c r="I696" s="12">
        <v>43668</v>
      </c>
      <c r="J696" s="12">
        <v>350512</v>
      </c>
      <c r="K696" s="12">
        <v>2261.367741935484</v>
      </c>
      <c r="L696" s="12">
        <v>995</v>
      </c>
      <c r="M696" s="39"/>
      <c r="N696" s="36"/>
      <c r="O696" s="35"/>
      <c r="P696" s="35"/>
      <c r="Q696" s="35"/>
      <c r="R696" s="35"/>
      <c r="S696" s="36"/>
      <c r="T696" s="36"/>
      <c r="U696" s="36"/>
      <c r="V696" s="36"/>
      <c r="X696" s="34"/>
      <c r="Y696" s="34"/>
      <c r="Z696" s="34"/>
      <c r="AA696" s="34"/>
      <c r="AB696" s="34"/>
      <c r="AC696" s="34"/>
      <c r="AD696" s="34"/>
    </row>
    <row r="697" spans="1:30" x14ac:dyDescent="0.25">
      <c r="A697" s="2" t="s">
        <v>1234</v>
      </c>
      <c r="B697" s="2" t="s">
        <v>1211</v>
      </c>
      <c r="C697" s="2" t="s">
        <v>1228</v>
      </c>
      <c r="D697" s="2" t="s">
        <v>46</v>
      </c>
      <c r="E697" s="12">
        <v>169</v>
      </c>
      <c r="F697" s="12">
        <v>75</v>
      </c>
      <c r="G697" s="12">
        <v>4223544</v>
      </c>
      <c r="H697" s="12">
        <v>56313.919999999998</v>
      </c>
      <c r="I697" s="12">
        <v>38100</v>
      </c>
      <c r="J697" s="12">
        <v>143024</v>
      </c>
      <c r="K697" s="12">
        <v>1906.9866666666667</v>
      </c>
      <c r="L697" s="12">
        <v>754</v>
      </c>
      <c r="M697" s="39"/>
      <c r="N697" s="36"/>
      <c r="O697" s="35"/>
      <c r="P697" s="35"/>
      <c r="Q697" s="35"/>
      <c r="R697" s="35"/>
      <c r="S697" s="36"/>
      <c r="T697" s="36"/>
      <c r="U697" s="36"/>
      <c r="V697" s="36"/>
      <c r="X697" s="34"/>
      <c r="Y697" s="34"/>
      <c r="Z697" s="34"/>
      <c r="AA697" s="34"/>
      <c r="AB697" s="34"/>
      <c r="AC697" s="34"/>
      <c r="AD697" s="34"/>
    </row>
    <row r="698" spans="1:30" x14ac:dyDescent="0.25">
      <c r="A698" s="3" t="s">
        <v>1235</v>
      </c>
      <c r="B698" s="3" t="s">
        <v>1211</v>
      </c>
      <c r="C698" s="3" t="s">
        <v>48</v>
      </c>
      <c r="D698" s="3" t="s">
        <v>49</v>
      </c>
      <c r="E698" s="13">
        <v>18990</v>
      </c>
      <c r="F698" s="13">
        <v>9471</v>
      </c>
      <c r="G698" s="13">
        <v>578624493</v>
      </c>
      <c r="H698" s="13">
        <v>61094.339879632564</v>
      </c>
      <c r="I698" s="13">
        <v>42242</v>
      </c>
      <c r="J698" s="13">
        <v>20920750</v>
      </c>
      <c r="K698" s="13">
        <v>2208.9272516101782</v>
      </c>
      <c r="L698" s="13">
        <v>843</v>
      </c>
      <c r="M698" s="39"/>
      <c r="N698" s="36"/>
      <c r="O698" s="35"/>
      <c r="P698" s="35"/>
      <c r="Q698" s="35"/>
      <c r="R698" s="35"/>
      <c r="S698" s="36"/>
      <c r="T698" s="36"/>
      <c r="U698" s="36"/>
      <c r="V698" s="36"/>
      <c r="X698" s="34"/>
      <c r="Y698" s="34"/>
      <c r="Z698" s="34"/>
      <c r="AA698" s="34"/>
      <c r="AB698" s="34"/>
      <c r="AC698" s="34"/>
      <c r="AD698" s="34"/>
    </row>
    <row r="699" spans="1:30" x14ac:dyDescent="0.25">
      <c r="A699" s="2" t="s">
        <v>1236</v>
      </c>
      <c r="B699" s="2" t="s">
        <v>1237</v>
      </c>
      <c r="C699" s="2" t="s">
        <v>1238</v>
      </c>
      <c r="D699" s="2" t="s">
        <v>7</v>
      </c>
      <c r="E699" s="12">
        <v>5046</v>
      </c>
      <c r="F699" s="12">
        <v>2750</v>
      </c>
      <c r="G699" s="12">
        <v>174948375</v>
      </c>
      <c r="H699" s="12">
        <v>63617.590909090912</v>
      </c>
      <c r="I699" s="12">
        <v>46747</v>
      </c>
      <c r="J699" s="12">
        <v>6223486</v>
      </c>
      <c r="K699" s="12">
        <v>2263.085818181818</v>
      </c>
      <c r="L699" s="12">
        <v>1228.5</v>
      </c>
      <c r="M699" s="39"/>
      <c r="N699" s="36"/>
      <c r="O699" s="35"/>
      <c r="P699" s="35"/>
      <c r="Q699" s="35"/>
      <c r="R699" s="35"/>
      <c r="S699" s="36"/>
      <c r="T699" s="36"/>
      <c r="U699" s="36"/>
      <c r="V699" s="36"/>
      <c r="X699" s="34"/>
      <c r="Y699" s="34"/>
      <c r="Z699" s="34"/>
      <c r="AA699" s="34"/>
      <c r="AB699" s="34"/>
      <c r="AC699" s="34"/>
      <c r="AD699" s="34"/>
    </row>
    <row r="700" spans="1:30" x14ac:dyDescent="0.25">
      <c r="A700" s="2" t="s">
        <v>1239</v>
      </c>
      <c r="B700" s="2" t="s">
        <v>1237</v>
      </c>
      <c r="C700" s="2" t="s">
        <v>1240</v>
      </c>
      <c r="D700" s="2" t="s">
        <v>7</v>
      </c>
      <c r="E700" s="12">
        <v>2568</v>
      </c>
      <c r="F700" s="12">
        <v>1500</v>
      </c>
      <c r="G700" s="12">
        <v>99618039</v>
      </c>
      <c r="H700" s="12">
        <v>66412.025999999998</v>
      </c>
      <c r="I700" s="12">
        <v>43793.5</v>
      </c>
      <c r="J700" s="12">
        <v>3453071</v>
      </c>
      <c r="K700" s="12">
        <v>2302.0473333333334</v>
      </c>
      <c r="L700" s="12">
        <v>1009</v>
      </c>
      <c r="M700" s="39"/>
      <c r="N700" s="36"/>
      <c r="O700" s="35"/>
      <c r="P700" s="35"/>
      <c r="Q700" s="35"/>
      <c r="R700" s="35"/>
      <c r="S700" s="36"/>
      <c r="T700" s="36"/>
      <c r="U700" s="36"/>
      <c r="V700" s="36"/>
      <c r="X700" s="34"/>
      <c r="Y700" s="34"/>
      <c r="Z700" s="34"/>
      <c r="AA700" s="34"/>
      <c r="AB700" s="34"/>
      <c r="AC700" s="34"/>
      <c r="AD700" s="34"/>
    </row>
    <row r="701" spans="1:30" x14ac:dyDescent="0.25">
      <c r="A701" s="2" t="s">
        <v>1241</v>
      </c>
      <c r="B701" s="2" t="s">
        <v>1237</v>
      </c>
      <c r="C701" s="2" t="s">
        <v>1242</v>
      </c>
      <c r="D701" s="2" t="s">
        <v>11</v>
      </c>
      <c r="E701" s="12">
        <v>1502</v>
      </c>
      <c r="F701" s="12">
        <v>627</v>
      </c>
      <c r="G701" s="12">
        <v>48558845</v>
      </c>
      <c r="H701" s="12">
        <v>77446.323763955341</v>
      </c>
      <c r="I701" s="12">
        <v>49959</v>
      </c>
      <c r="J701" s="12">
        <v>1708194</v>
      </c>
      <c r="K701" s="12">
        <v>2724.3923444976076</v>
      </c>
      <c r="L701" s="12">
        <v>1220</v>
      </c>
      <c r="M701" s="39"/>
      <c r="N701" s="36"/>
      <c r="O701" s="35"/>
      <c r="P701" s="35"/>
      <c r="Q701" s="35"/>
      <c r="R701" s="35"/>
      <c r="S701" s="36"/>
      <c r="T701" s="36"/>
      <c r="U701" s="36"/>
      <c r="V701" s="36"/>
      <c r="X701" s="34"/>
      <c r="Y701" s="34"/>
      <c r="Z701" s="34"/>
      <c r="AA701" s="34"/>
      <c r="AB701" s="34"/>
      <c r="AC701" s="34"/>
      <c r="AD701" s="34"/>
    </row>
    <row r="702" spans="1:30" x14ac:dyDescent="0.25">
      <c r="A702" s="2" t="s">
        <v>1243</v>
      </c>
      <c r="B702" s="2" t="s">
        <v>1237</v>
      </c>
      <c r="C702" s="2" t="s">
        <v>1244</v>
      </c>
      <c r="D702" s="2" t="s">
        <v>11</v>
      </c>
      <c r="E702" s="12">
        <v>1067</v>
      </c>
      <c r="F702" s="12">
        <v>370</v>
      </c>
      <c r="G702" s="12">
        <v>34994155</v>
      </c>
      <c r="H702" s="12">
        <v>94578.797297297293</v>
      </c>
      <c r="I702" s="12">
        <v>60989.5</v>
      </c>
      <c r="J702" s="12">
        <v>1453343</v>
      </c>
      <c r="K702" s="12">
        <v>3927.9540540540543</v>
      </c>
      <c r="L702" s="12">
        <v>2040</v>
      </c>
      <c r="M702" s="39"/>
      <c r="N702" s="36"/>
      <c r="O702" s="35"/>
      <c r="P702" s="35"/>
      <c r="Q702" s="35"/>
      <c r="R702" s="35"/>
      <c r="S702" s="36"/>
      <c r="T702" s="36"/>
      <c r="U702" s="36"/>
      <c r="V702" s="36"/>
      <c r="X702" s="34"/>
      <c r="Y702" s="34"/>
      <c r="Z702" s="34"/>
      <c r="AA702" s="34"/>
      <c r="AB702" s="34"/>
      <c r="AC702" s="34"/>
      <c r="AD702" s="34"/>
    </row>
    <row r="703" spans="1:30" x14ac:dyDescent="0.25">
      <c r="A703" s="2" t="s">
        <v>1245</v>
      </c>
      <c r="B703" s="2" t="s">
        <v>1237</v>
      </c>
      <c r="C703" s="2" t="s">
        <v>1246</v>
      </c>
      <c r="D703" s="2" t="s">
        <v>11</v>
      </c>
      <c r="E703" s="12">
        <v>303</v>
      </c>
      <c r="F703" s="12">
        <v>124</v>
      </c>
      <c r="G703" s="12">
        <v>7913942</v>
      </c>
      <c r="H703" s="12">
        <v>63822.112903225803</v>
      </c>
      <c r="I703" s="12">
        <v>42557</v>
      </c>
      <c r="J703" s="12">
        <v>353613</v>
      </c>
      <c r="K703" s="12">
        <v>2851.7177419354839</v>
      </c>
      <c r="L703" s="12">
        <v>948.5</v>
      </c>
      <c r="M703" s="39"/>
      <c r="N703" s="36"/>
      <c r="O703" s="35"/>
      <c r="P703" s="35"/>
      <c r="Q703" s="35"/>
      <c r="R703" s="35"/>
      <c r="S703" s="36"/>
      <c r="T703" s="36"/>
      <c r="U703" s="36"/>
      <c r="V703" s="36"/>
      <c r="X703" s="34"/>
      <c r="Y703" s="34"/>
      <c r="Z703" s="34"/>
      <c r="AA703" s="34"/>
      <c r="AB703" s="34"/>
      <c r="AC703" s="34"/>
      <c r="AD703" s="34"/>
    </row>
    <row r="704" spans="1:30" x14ac:dyDescent="0.25">
      <c r="A704" s="2" t="s">
        <v>1247</v>
      </c>
      <c r="B704" s="2" t="s">
        <v>1237</v>
      </c>
      <c r="C704" s="2" t="s">
        <v>1238</v>
      </c>
      <c r="D704" s="2" t="s">
        <v>11</v>
      </c>
      <c r="E704" s="12">
        <v>1603</v>
      </c>
      <c r="F704" s="12">
        <v>772</v>
      </c>
      <c r="G704" s="12">
        <v>63863934</v>
      </c>
      <c r="H704" s="12">
        <v>82725.303108808293</v>
      </c>
      <c r="I704" s="12">
        <v>46987</v>
      </c>
      <c r="J704" s="12">
        <v>2428940</v>
      </c>
      <c r="K704" s="12">
        <v>3146.2953367875648</v>
      </c>
      <c r="L704" s="12">
        <v>1077.5</v>
      </c>
      <c r="M704" s="39"/>
      <c r="N704" s="36"/>
      <c r="O704" s="35"/>
      <c r="P704" s="35"/>
      <c r="Q704" s="35"/>
      <c r="R704" s="35"/>
      <c r="S704" s="36"/>
      <c r="T704" s="36"/>
      <c r="U704" s="36"/>
      <c r="V704" s="36"/>
      <c r="X704" s="34"/>
      <c r="Y704" s="34"/>
      <c r="Z704" s="34"/>
      <c r="AA704" s="34"/>
      <c r="AB704" s="34"/>
      <c r="AC704" s="34"/>
      <c r="AD704" s="34"/>
    </row>
    <row r="705" spans="1:30" x14ac:dyDescent="0.25">
      <c r="A705" s="2" t="s">
        <v>1248</v>
      </c>
      <c r="B705" s="2" t="s">
        <v>1237</v>
      </c>
      <c r="C705" s="2" t="s">
        <v>1004</v>
      </c>
      <c r="D705" s="2" t="s">
        <v>11</v>
      </c>
      <c r="E705" s="12">
        <v>340</v>
      </c>
      <c r="F705" s="12">
        <v>118</v>
      </c>
      <c r="G705" s="12">
        <v>9619424</v>
      </c>
      <c r="H705" s="12">
        <v>81520.542372881362</v>
      </c>
      <c r="I705" s="12">
        <v>60030</v>
      </c>
      <c r="J705" s="12">
        <v>335709</v>
      </c>
      <c r="K705" s="12">
        <v>2844.9915254237289</v>
      </c>
      <c r="L705" s="12">
        <v>1418.5</v>
      </c>
      <c r="M705" s="39"/>
      <c r="N705" s="36"/>
      <c r="O705" s="35"/>
      <c r="P705" s="35"/>
      <c r="Q705" s="35"/>
      <c r="R705" s="35"/>
      <c r="S705" s="36"/>
      <c r="T705" s="36"/>
      <c r="U705" s="36"/>
      <c r="V705" s="36"/>
      <c r="X705" s="34"/>
      <c r="Y705" s="34"/>
      <c r="Z705" s="34"/>
      <c r="AA705" s="34"/>
      <c r="AB705" s="34"/>
      <c r="AC705" s="34"/>
      <c r="AD705" s="34"/>
    </row>
    <row r="706" spans="1:30" x14ac:dyDescent="0.25">
      <c r="A706" s="2" t="s">
        <v>1249</v>
      </c>
      <c r="B706" s="2" t="s">
        <v>1237</v>
      </c>
      <c r="C706" s="2" t="s">
        <v>866</v>
      </c>
      <c r="D706" s="2" t="s">
        <v>11</v>
      </c>
      <c r="E706" s="12">
        <v>736</v>
      </c>
      <c r="F706" s="12">
        <v>305</v>
      </c>
      <c r="G706" s="12">
        <v>19676399</v>
      </c>
      <c r="H706" s="12">
        <v>64512.783606557379</v>
      </c>
      <c r="I706" s="12">
        <v>46125</v>
      </c>
      <c r="J706" s="12">
        <v>719464</v>
      </c>
      <c r="K706" s="12">
        <v>2358.8983606557376</v>
      </c>
      <c r="L706" s="12">
        <v>878</v>
      </c>
      <c r="M706" s="39"/>
      <c r="N706" s="36"/>
      <c r="O706" s="35"/>
      <c r="P706" s="35"/>
      <c r="Q706" s="35"/>
      <c r="R706" s="35"/>
      <c r="S706" s="36"/>
      <c r="T706" s="36"/>
      <c r="U706" s="36"/>
      <c r="V706" s="36"/>
      <c r="X706" s="34"/>
      <c r="Y706" s="34"/>
      <c r="Z706" s="34"/>
      <c r="AA706" s="34"/>
      <c r="AB706" s="34"/>
      <c r="AC706" s="34"/>
      <c r="AD706" s="34"/>
    </row>
    <row r="707" spans="1:30" x14ac:dyDescent="0.25">
      <c r="A707" s="2" t="s">
        <v>1250</v>
      </c>
      <c r="B707" s="2" t="s">
        <v>1237</v>
      </c>
      <c r="C707" s="2" t="s">
        <v>1251</v>
      </c>
      <c r="D707" s="2" t="s">
        <v>11</v>
      </c>
      <c r="E707" s="12">
        <v>709</v>
      </c>
      <c r="F707" s="12">
        <v>258</v>
      </c>
      <c r="G707" s="12">
        <v>17843588</v>
      </c>
      <c r="H707" s="12">
        <v>69161.193798449618</v>
      </c>
      <c r="I707" s="12">
        <v>46200</v>
      </c>
      <c r="J707" s="12">
        <v>625593</v>
      </c>
      <c r="K707" s="12">
        <v>2424.7790697674418</v>
      </c>
      <c r="L707" s="12">
        <v>1001.5</v>
      </c>
      <c r="M707" s="39"/>
      <c r="N707" s="36"/>
      <c r="O707" s="35"/>
      <c r="P707" s="35"/>
      <c r="Q707" s="35"/>
      <c r="R707" s="35"/>
      <c r="S707" s="36"/>
      <c r="T707" s="36"/>
      <c r="U707" s="36"/>
      <c r="V707" s="36"/>
      <c r="X707" s="34"/>
      <c r="Y707" s="34"/>
      <c r="Z707" s="34"/>
      <c r="AA707" s="34"/>
      <c r="AB707" s="34"/>
      <c r="AC707" s="34"/>
      <c r="AD707" s="34"/>
    </row>
    <row r="708" spans="1:30" x14ac:dyDescent="0.25">
      <c r="A708" s="2" t="s">
        <v>1252</v>
      </c>
      <c r="B708" s="2" t="s">
        <v>1237</v>
      </c>
      <c r="C708" s="2" t="s">
        <v>1253</v>
      </c>
      <c r="D708" s="2" t="s">
        <v>11</v>
      </c>
      <c r="E708" s="12">
        <v>564</v>
      </c>
      <c r="F708" s="12">
        <v>167</v>
      </c>
      <c r="G708" s="12">
        <v>13433141</v>
      </c>
      <c r="H708" s="12">
        <v>80437.970059880245</v>
      </c>
      <c r="I708" s="12">
        <v>48518</v>
      </c>
      <c r="J708" s="12">
        <v>461422</v>
      </c>
      <c r="K708" s="12">
        <v>2763.0059880239519</v>
      </c>
      <c r="L708" s="12">
        <v>947</v>
      </c>
      <c r="M708" s="39"/>
      <c r="N708" s="36"/>
      <c r="O708" s="35"/>
      <c r="P708" s="35"/>
      <c r="Q708" s="35"/>
      <c r="R708" s="35"/>
      <c r="S708" s="36"/>
      <c r="T708" s="36"/>
      <c r="U708" s="36"/>
      <c r="V708" s="36"/>
      <c r="X708" s="34"/>
      <c r="Y708" s="34"/>
      <c r="Z708" s="34"/>
      <c r="AA708" s="34"/>
      <c r="AB708" s="34"/>
      <c r="AC708" s="34"/>
      <c r="AD708" s="34"/>
    </row>
    <row r="709" spans="1:30" x14ac:dyDescent="0.25">
      <c r="A709" s="2" t="s">
        <v>1254</v>
      </c>
      <c r="B709" s="2" t="s">
        <v>1237</v>
      </c>
      <c r="C709" s="2" t="s">
        <v>1255</v>
      </c>
      <c r="D709" s="2" t="s">
        <v>11</v>
      </c>
      <c r="E709" s="12">
        <v>588</v>
      </c>
      <c r="F709" s="12">
        <v>219</v>
      </c>
      <c r="G709" s="12">
        <v>19412577</v>
      </c>
      <c r="H709" s="12">
        <v>88641.904109589042</v>
      </c>
      <c r="I709" s="12">
        <v>60134</v>
      </c>
      <c r="J709" s="12">
        <v>764231</v>
      </c>
      <c r="K709" s="12">
        <v>3489.6392694063925</v>
      </c>
      <c r="L709" s="12">
        <v>1836</v>
      </c>
      <c r="M709" s="39"/>
      <c r="N709" s="36"/>
      <c r="O709" s="35"/>
      <c r="P709" s="35"/>
      <c r="Q709" s="35"/>
      <c r="R709" s="35"/>
      <c r="S709" s="36"/>
      <c r="T709" s="36"/>
      <c r="U709" s="36"/>
      <c r="V709" s="36"/>
      <c r="X709" s="34"/>
      <c r="Y709" s="34"/>
      <c r="Z709" s="34"/>
      <c r="AA709" s="34"/>
      <c r="AB709" s="34"/>
      <c r="AC709" s="34"/>
      <c r="AD709" s="34"/>
    </row>
    <row r="710" spans="1:30" x14ac:dyDescent="0.25">
      <c r="A710" s="2" t="s">
        <v>1256</v>
      </c>
      <c r="B710" s="2" t="s">
        <v>1237</v>
      </c>
      <c r="C710" s="2" t="s">
        <v>1240</v>
      </c>
      <c r="D710" s="2" t="s">
        <v>11</v>
      </c>
      <c r="E710" s="12">
        <v>990</v>
      </c>
      <c r="F710" s="12">
        <v>477</v>
      </c>
      <c r="G710" s="12">
        <v>35332783</v>
      </c>
      <c r="H710" s="12">
        <v>74072.920335429764</v>
      </c>
      <c r="I710" s="12">
        <v>49471</v>
      </c>
      <c r="J710" s="12">
        <v>1325876</v>
      </c>
      <c r="K710" s="12">
        <v>2779.6142557651992</v>
      </c>
      <c r="L710" s="12">
        <v>1085</v>
      </c>
      <c r="M710" s="39"/>
      <c r="N710" s="36"/>
      <c r="O710" s="35"/>
      <c r="P710" s="35"/>
      <c r="Q710" s="35"/>
      <c r="R710" s="35"/>
      <c r="S710" s="36"/>
      <c r="T710" s="36"/>
      <c r="U710" s="36"/>
      <c r="V710" s="36"/>
      <c r="X710" s="34"/>
      <c r="Y710" s="34"/>
      <c r="Z710" s="34"/>
      <c r="AA710" s="34"/>
      <c r="AB710" s="34"/>
      <c r="AC710" s="34"/>
      <c r="AD710" s="34"/>
    </row>
    <row r="711" spans="1:30" x14ac:dyDescent="0.25">
      <c r="A711" s="2" t="s">
        <v>1257</v>
      </c>
      <c r="B711" s="2" t="s">
        <v>1237</v>
      </c>
      <c r="C711" s="2" t="s">
        <v>244</v>
      </c>
      <c r="D711" s="2" t="s">
        <v>11</v>
      </c>
      <c r="E711" s="12">
        <v>354</v>
      </c>
      <c r="F711" s="12">
        <v>114</v>
      </c>
      <c r="G711" s="12">
        <v>6693623</v>
      </c>
      <c r="H711" s="12">
        <v>58715.991228070176</v>
      </c>
      <c r="I711" s="12">
        <v>35353</v>
      </c>
      <c r="J711" s="12">
        <v>203911</v>
      </c>
      <c r="K711" s="12">
        <v>1788.6929824561403</v>
      </c>
      <c r="L711" s="12">
        <v>504.5</v>
      </c>
      <c r="M711" s="39"/>
      <c r="N711" s="36"/>
      <c r="O711" s="35"/>
      <c r="P711" s="35"/>
      <c r="Q711" s="35"/>
      <c r="R711" s="35"/>
      <c r="S711" s="36"/>
      <c r="T711" s="36"/>
      <c r="U711" s="36"/>
      <c r="V711" s="36"/>
      <c r="X711" s="34"/>
      <c r="Y711" s="34"/>
      <c r="Z711" s="34"/>
      <c r="AA711" s="34"/>
      <c r="AB711" s="34"/>
      <c r="AC711" s="34"/>
      <c r="AD711" s="34"/>
    </row>
    <row r="712" spans="1:30" x14ac:dyDescent="0.25">
      <c r="A712" s="2" t="s">
        <v>1258</v>
      </c>
      <c r="B712" s="2" t="s">
        <v>1237</v>
      </c>
      <c r="C712" s="2" t="s">
        <v>1259</v>
      </c>
      <c r="D712" s="2" t="s">
        <v>11</v>
      </c>
      <c r="E712" s="12">
        <v>570</v>
      </c>
      <c r="F712" s="12">
        <v>230</v>
      </c>
      <c r="G712" s="12">
        <v>19884534</v>
      </c>
      <c r="H712" s="12">
        <v>86454.495652173908</v>
      </c>
      <c r="I712" s="12">
        <v>53894.5</v>
      </c>
      <c r="J712" s="12">
        <v>748327</v>
      </c>
      <c r="K712" s="12">
        <v>3253.5956521739131</v>
      </c>
      <c r="L712" s="12">
        <v>1440.5</v>
      </c>
      <c r="M712" s="39"/>
      <c r="N712" s="36"/>
      <c r="O712" s="35"/>
      <c r="P712" s="35"/>
      <c r="Q712" s="35"/>
      <c r="R712" s="35"/>
      <c r="S712" s="36"/>
      <c r="T712" s="36"/>
      <c r="U712" s="36"/>
      <c r="V712" s="36"/>
      <c r="X712" s="34"/>
      <c r="Y712" s="34"/>
      <c r="Z712" s="34"/>
      <c r="AA712" s="34"/>
      <c r="AB712" s="34"/>
      <c r="AC712" s="34"/>
      <c r="AD712" s="34"/>
    </row>
    <row r="713" spans="1:30" x14ac:dyDescent="0.25">
      <c r="A713" s="2" t="s">
        <v>1260</v>
      </c>
      <c r="B713" s="2" t="s">
        <v>1237</v>
      </c>
      <c r="C713" s="2" t="s">
        <v>1261</v>
      </c>
      <c r="D713" s="2" t="s">
        <v>11</v>
      </c>
      <c r="E713" s="12">
        <v>455</v>
      </c>
      <c r="F713" s="12">
        <v>165</v>
      </c>
      <c r="G713" s="12">
        <v>8908331</v>
      </c>
      <c r="H713" s="12">
        <v>53989.884848484849</v>
      </c>
      <c r="I713" s="12">
        <v>40900</v>
      </c>
      <c r="J713" s="12">
        <v>292226</v>
      </c>
      <c r="K713" s="12">
        <v>1771.0666666666666</v>
      </c>
      <c r="L713" s="12">
        <v>768</v>
      </c>
      <c r="M713" s="39"/>
      <c r="N713" s="36"/>
      <c r="O713" s="35"/>
      <c r="P713" s="35"/>
      <c r="Q713" s="35"/>
      <c r="R713" s="35"/>
      <c r="S713" s="36"/>
      <c r="T713" s="36"/>
      <c r="U713" s="36"/>
      <c r="V713" s="36"/>
      <c r="X713" s="34"/>
      <c r="Y713" s="34"/>
      <c r="Z713" s="34"/>
      <c r="AA713" s="34"/>
      <c r="AB713" s="34"/>
      <c r="AC713" s="34"/>
      <c r="AD713" s="34"/>
    </row>
    <row r="714" spans="1:30" x14ac:dyDescent="0.25">
      <c r="A714" s="2" t="s">
        <v>1262</v>
      </c>
      <c r="B714" s="2" t="s">
        <v>1237</v>
      </c>
      <c r="C714" s="2" t="s">
        <v>1263</v>
      </c>
      <c r="D714" s="2" t="s">
        <v>11</v>
      </c>
      <c r="E714" s="12">
        <v>319</v>
      </c>
      <c r="F714" s="12">
        <v>131</v>
      </c>
      <c r="G714" s="12">
        <v>12802442</v>
      </c>
      <c r="H714" s="12">
        <v>97728.564885496176</v>
      </c>
      <c r="I714" s="12">
        <v>50776</v>
      </c>
      <c r="J714" s="12">
        <v>549742</v>
      </c>
      <c r="K714" s="12">
        <v>4196.5038167938928</v>
      </c>
      <c r="L714" s="12">
        <v>1186</v>
      </c>
      <c r="M714" s="39"/>
      <c r="N714" s="36"/>
      <c r="O714" s="35"/>
      <c r="P714" s="35"/>
      <c r="Q714" s="35"/>
      <c r="R714" s="35"/>
      <c r="S714" s="36"/>
      <c r="T714" s="36"/>
      <c r="U714" s="36"/>
      <c r="V714" s="36"/>
      <c r="X714" s="34"/>
      <c r="Y714" s="34"/>
      <c r="Z714" s="34"/>
      <c r="AA714" s="34"/>
      <c r="AB714" s="34"/>
      <c r="AC714" s="34"/>
      <c r="AD714" s="34"/>
    </row>
    <row r="715" spans="1:30" x14ac:dyDescent="0.25">
      <c r="A715" s="2" t="s">
        <v>1264</v>
      </c>
      <c r="B715" s="2" t="s">
        <v>1237</v>
      </c>
      <c r="C715" s="2" t="s">
        <v>1242</v>
      </c>
      <c r="D715" s="2" t="s">
        <v>46</v>
      </c>
      <c r="E715" s="12">
        <v>882</v>
      </c>
      <c r="F715" s="12">
        <v>468</v>
      </c>
      <c r="G715" s="12">
        <v>30784593</v>
      </c>
      <c r="H715" s="12">
        <v>65779.044871794875</v>
      </c>
      <c r="I715" s="12">
        <v>53099</v>
      </c>
      <c r="J715" s="12">
        <v>1094326</v>
      </c>
      <c r="K715" s="12">
        <v>2338.3034188034189</v>
      </c>
      <c r="L715" s="12">
        <v>1570.5</v>
      </c>
      <c r="M715" s="39"/>
      <c r="N715" s="36"/>
      <c r="O715" s="35"/>
      <c r="P715" s="35"/>
      <c r="Q715" s="35"/>
      <c r="R715" s="35"/>
      <c r="S715" s="36"/>
      <c r="T715" s="36"/>
      <c r="U715" s="36"/>
      <c r="V715" s="36"/>
      <c r="X715" s="34"/>
      <c r="Y715" s="34"/>
      <c r="Z715" s="34"/>
      <c r="AA715" s="34"/>
      <c r="AB715" s="34"/>
      <c r="AC715" s="34"/>
      <c r="AD715" s="34"/>
    </row>
    <row r="716" spans="1:30" x14ac:dyDescent="0.25">
      <c r="A716" s="2" t="s">
        <v>1265</v>
      </c>
      <c r="B716" s="2" t="s">
        <v>1237</v>
      </c>
      <c r="C716" s="2" t="s">
        <v>1266</v>
      </c>
      <c r="D716" s="2" t="s">
        <v>46</v>
      </c>
      <c r="E716" s="12">
        <v>545</v>
      </c>
      <c r="F716" s="12">
        <v>309</v>
      </c>
      <c r="G716" s="12">
        <v>13436988</v>
      </c>
      <c r="H716" s="12">
        <v>43485.398058252424</v>
      </c>
      <c r="I716" s="12">
        <v>37285</v>
      </c>
      <c r="J716" s="12">
        <v>402778</v>
      </c>
      <c r="K716" s="12">
        <v>1303.4886731391587</v>
      </c>
      <c r="L716" s="12">
        <v>780</v>
      </c>
      <c r="M716" s="39"/>
      <c r="N716" s="36"/>
      <c r="O716" s="35"/>
      <c r="P716" s="35"/>
      <c r="Q716" s="35"/>
      <c r="R716" s="35"/>
      <c r="S716" s="36"/>
      <c r="T716" s="36"/>
      <c r="U716" s="36"/>
      <c r="V716" s="36"/>
      <c r="X716" s="34"/>
      <c r="Y716" s="34"/>
      <c r="Z716" s="34"/>
      <c r="AA716" s="34"/>
      <c r="AB716" s="34"/>
      <c r="AC716" s="34"/>
      <c r="AD716" s="34"/>
    </row>
    <row r="717" spans="1:30" x14ac:dyDescent="0.25">
      <c r="A717" s="2" t="s">
        <v>1267</v>
      </c>
      <c r="B717" s="2" t="s">
        <v>1237</v>
      </c>
      <c r="C717" s="2" t="s">
        <v>1268</v>
      </c>
      <c r="D717" s="2" t="s">
        <v>46</v>
      </c>
      <c r="E717" s="12">
        <v>1333</v>
      </c>
      <c r="F717" s="12">
        <v>832</v>
      </c>
      <c r="G717" s="12">
        <v>73507964</v>
      </c>
      <c r="H717" s="12">
        <v>88350.918269230766</v>
      </c>
      <c r="I717" s="12">
        <v>63187</v>
      </c>
      <c r="J717" s="12">
        <v>2915627</v>
      </c>
      <c r="K717" s="12">
        <v>3504.359375</v>
      </c>
      <c r="L717" s="12">
        <v>2107</v>
      </c>
      <c r="M717" s="39"/>
      <c r="N717" s="36"/>
      <c r="O717" s="35"/>
      <c r="P717" s="35"/>
      <c r="Q717" s="35"/>
      <c r="R717" s="35"/>
      <c r="S717" s="36"/>
      <c r="T717" s="36"/>
      <c r="U717" s="36"/>
      <c r="V717" s="36"/>
      <c r="X717" s="34"/>
      <c r="Y717" s="34"/>
      <c r="Z717" s="34"/>
      <c r="AA717" s="34"/>
      <c r="AB717" s="34"/>
      <c r="AC717" s="34"/>
      <c r="AD717" s="34"/>
    </row>
    <row r="718" spans="1:30" x14ac:dyDescent="0.25">
      <c r="A718" s="2" t="s">
        <v>1269</v>
      </c>
      <c r="B718" s="2" t="s">
        <v>1237</v>
      </c>
      <c r="C718" s="2" t="s">
        <v>1270</v>
      </c>
      <c r="D718" s="2" t="s">
        <v>46</v>
      </c>
      <c r="E718" s="12">
        <v>208</v>
      </c>
      <c r="F718" s="12">
        <v>111</v>
      </c>
      <c r="G718" s="12">
        <v>7505014</v>
      </c>
      <c r="H718" s="12">
        <v>67612.738738738743</v>
      </c>
      <c r="I718" s="12">
        <v>51957</v>
      </c>
      <c r="J718" s="12">
        <v>253469</v>
      </c>
      <c r="K718" s="12">
        <v>2283.5045045045044</v>
      </c>
      <c r="L718" s="12">
        <v>1426</v>
      </c>
      <c r="M718" s="39"/>
      <c r="N718" s="36"/>
      <c r="O718" s="35"/>
      <c r="P718" s="35"/>
      <c r="Q718" s="35"/>
      <c r="R718" s="35"/>
      <c r="S718" s="36"/>
      <c r="T718" s="36"/>
      <c r="U718" s="36"/>
      <c r="V718" s="36"/>
      <c r="X718" s="34"/>
      <c r="Y718" s="34"/>
      <c r="Z718" s="34"/>
      <c r="AA718" s="34"/>
      <c r="AB718" s="34"/>
      <c r="AC718" s="34"/>
      <c r="AD718" s="34"/>
    </row>
    <row r="719" spans="1:30" x14ac:dyDescent="0.25">
      <c r="A719" s="2" t="s">
        <v>1271</v>
      </c>
      <c r="B719" s="2" t="s">
        <v>1237</v>
      </c>
      <c r="C719" s="2" t="s">
        <v>1272</v>
      </c>
      <c r="D719" s="2" t="s">
        <v>46</v>
      </c>
      <c r="E719" s="12">
        <v>486</v>
      </c>
      <c r="F719" s="12">
        <v>270</v>
      </c>
      <c r="G719" s="12">
        <v>19372011</v>
      </c>
      <c r="H719" s="12">
        <v>71748.188888888893</v>
      </c>
      <c r="I719" s="12">
        <v>47354.5</v>
      </c>
      <c r="J719" s="12">
        <v>778484</v>
      </c>
      <c r="K719" s="12">
        <v>2883.2740740740742</v>
      </c>
      <c r="L719" s="12">
        <v>1247</v>
      </c>
      <c r="M719" s="39"/>
      <c r="N719" s="36"/>
      <c r="O719" s="35"/>
      <c r="P719" s="35"/>
      <c r="Q719" s="35"/>
      <c r="R719" s="35"/>
      <c r="S719" s="36"/>
      <c r="T719" s="36"/>
      <c r="U719" s="36"/>
      <c r="V719" s="36"/>
      <c r="X719" s="34"/>
      <c r="Y719" s="34"/>
      <c r="Z719" s="34"/>
      <c r="AA719" s="34"/>
      <c r="AB719" s="34"/>
      <c r="AC719" s="34"/>
      <c r="AD719" s="34"/>
    </row>
    <row r="720" spans="1:30" x14ac:dyDescent="0.25">
      <c r="A720" s="2" t="s">
        <v>1273</v>
      </c>
      <c r="B720" s="2" t="s">
        <v>1237</v>
      </c>
      <c r="C720" s="2" t="s">
        <v>866</v>
      </c>
      <c r="D720" s="2" t="s">
        <v>46</v>
      </c>
      <c r="E720" s="12">
        <v>869</v>
      </c>
      <c r="F720" s="12">
        <v>354</v>
      </c>
      <c r="G720" s="12">
        <v>21914127</v>
      </c>
      <c r="H720" s="12">
        <v>61904.313559322036</v>
      </c>
      <c r="I720" s="12">
        <v>44440</v>
      </c>
      <c r="J720" s="12">
        <v>735615</v>
      </c>
      <c r="K720" s="12">
        <v>2078.0084745762711</v>
      </c>
      <c r="L720" s="12">
        <v>916.5</v>
      </c>
      <c r="M720" s="39"/>
      <c r="N720" s="36"/>
      <c r="O720" s="35"/>
      <c r="P720" s="35"/>
      <c r="Q720" s="35"/>
      <c r="R720" s="35"/>
      <c r="S720" s="36"/>
      <c r="T720" s="36"/>
      <c r="U720" s="36"/>
      <c r="V720" s="36"/>
      <c r="X720" s="34"/>
      <c r="Y720" s="34"/>
      <c r="Z720" s="34"/>
      <c r="AA720" s="34"/>
      <c r="AB720" s="34"/>
      <c r="AC720" s="34"/>
      <c r="AD720" s="34"/>
    </row>
    <row r="721" spans="1:30" x14ac:dyDescent="0.25">
      <c r="A721" s="2" t="s">
        <v>1274</v>
      </c>
      <c r="B721" s="2" t="s">
        <v>1237</v>
      </c>
      <c r="C721" s="2" t="s">
        <v>1275</v>
      </c>
      <c r="D721" s="2" t="s">
        <v>46</v>
      </c>
      <c r="E721" s="12">
        <v>302</v>
      </c>
      <c r="F721" s="12">
        <v>213</v>
      </c>
      <c r="G721" s="12">
        <v>12543358</v>
      </c>
      <c r="H721" s="12">
        <v>58889.004694835683</v>
      </c>
      <c r="I721" s="12">
        <v>47060</v>
      </c>
      <c r="J721" s="12">
        <v>439009</v>
      </c>
      <c r="K721" s="12">
        <v>2061.0751173708918</v>
      </c>
      <c r="L721" s="12">
        <v>1151</v>
      </c>
      <c r="M721" s="39"/>
      <c r="N721" s="36"/>
      <c r="O721" s="35"/>
      <c r="P721" s="35"/>
      <c r="Q721" s="35"/>
      <c r="R721" s="35"/>
      <c r="S721" s="36"/>
      <c r="T721" s="36"/>
      <c r="U721" s="36"/>
      <c r="V721" s="36"/>
      <c r="X721" s="34"/>
      <c r="Y721" s="34"/>
      <c r="Z721" s="34"/>
      <c r="AA721" s="34"/>
      <c r="AB721" s="34"/>
      <c r="AC721" s="34"/>
      <c r="AD721" s="34"/>
    </row>
    <row r="722" spans="1:30" x14ac:dyDescent="0.25">
      <c r="A722" s="2" t="s">
        <v>1276</v>
      </c>
      <c r="B722" s="2" t="s">
        <v>1237</v>
      </c>
      <c r="C722" s="2" t="s">
        <v>1251</v>
      </c>
      <c r="D722" s="2" t="s">
        <v>46</v>
      </c>
      <c r="E722" s="12">
        <v>500</v>
      </c>
      <c r="F722" s="12">
        <v>222</v>
      </c>
      <c r="G722" s="12">
        <v>11724064</v>
      </c>
      <c r="H722" s="12">
        <v>52811.099099099098</v>
      </c>
      <c r="I722" s="12">
        <v>42311</v>
      </c>
      <c r="J722" s="12">
        <v>370224</v>
      </c>
      <c r="K722" s="12">
        <v>1667.6756756756756</v>
      </c>
      <c r="L722" s="12">
        <v>720.5</v>
      </c>
      <c r="M722" s="39"/>
      <c r="N722" s="36"/>
      <c r="O722" s="35"/>
      <c r="P722" s="35"/>
      <c r="Q722" s="35"/>
      <c r="R722" s="35"/>
      <c r="S722" s="36"/>
      <c r="T722" s="36"/>
      <c r="U722" s="36"/>
      <c r="V722" s="36"/>
      <c r="X722" s="34"/>
      <c r="Y722" s="34"/>
      <c r="Z722" s="34"/>
      <c r="AA722" s="34"/>
      <c r="AB722" s="34"/>
      <c r="AC722" s="34"/>
      <c r="AD722" s="34"/>
    </row>
    <row r="723" spans="1:30" x14ac:dyDescent="0.25">
      <c r="A723" s="2" t="s">
        <v>1277</v>
      </c>
      <c r="B723" s="2" t="s">
        <v>1237</v>
      </c>
      <c r="C723" s="2" t="s">
        <v>1159</v>
      </c>
      <c r="D723" s="2" t="s">
        <v>46</v>
      </c>
      <c r="E723" s="12">
        <v>12</v>
      </c>
      <c r="F723" s="12">
        <v>28</v>
      </c>
      <c r="G723" s="12">
        <v>1414145</v>
      </c>
      <c r="H723" s="12">
        <v>50505.178571428572</v>
      </c>
      <c r="I723" s="12">
        <v>41893</v>
      </c>
      <c r="J723" s="12">
        <v>41835</v>
      </c>
      <c r="K723" s="12">
        <v>1494.1071428571429</v>
      </c>
      <c r="L723" s="12">
        <v>928</v>
      </c>
      <c r="M723" s="39"/>
      <c r="N723" s="36"/>
      <c r="O723" s="35"/>
      <c r="P723" s="35"/>
      <c r="Q723" s="35"/>
      <c r="R723" s="35"/>
      <c r="S723" s="36"/>
      <c r="T723" s="36"/>
      <c r="U723" s="36"/>
      <c r="V723" s="36"/>
      <c r="X723" s="34"/>
      <c r="Y723" s="34"/>
      <c r="Z723" s="34"/>
      <c r="AA723" s="34"/>
      <c r="AB723" s="34"/>
      <c r="AC723" s="34"/>
      <c r="AD723" s="34"/>
    </row>
    <row r="724" spans="1:30" x14ac:dyDescent="0.25">
      <c r="A724" s="2" t="s">
        <v>1278</v>
      </c>
      <c r="B724" s="2" t="s">
        <v>1237</v>
      </c>
      <c r="C724" s="2" t="s">
        <v>1162</v>
      </c>
      <c r="D724" s="2" t="s">
        <v>46</v>
      </c>
      <c r="E724" s="12">
        <v>70</v>
      </c>
      <c r="F724" s="12">
        <v>63</v>
      </c>
      <c r="G724" s="12">
        <v>5105474</v>
      </c>
      <c r="H724" s="12">
        <v>81039.269841269837</v>
      </c>
      <c r="I724" s="12">
        <v>55187</v>
      </c>
      <c r="J724" s="12">
        <v>206044</v>
      </c>
      <c r="K724" s="12">
        <v>3270.5396825396824</v>
      </c>
      <c r="L724" s="12">
        <v>1527</v>
      </c>
      <c r="M724" s="39"/>
      <c r="N724" s="36"/>
      <c r="O724" s="35"/>
      <c r="P724" s="35"/>
      <c r="Q724" s="35"/>
      <c r="R724" s="35"/>
      <c r="S724" s="36"/>
      <c r="T724" s="36"/>
      <c r="U724" s="36"/>
      <c r="V724" s="36"/>
      <c r="X724" s="34"/>
      <c r="Y724" s="34"/>
      <c r="Z724" s="34"/>
      <c r="AA724" s="34"/>
      <c r="AB724" s="34"/>
      <c r="AC724" s="34"/>
      <c r="AD724" s="34"/>
    </row>
    <row r="725" spans="1:30" x14ac:dyDescent="0.25">
      <c r="A725" s="2" t="s">
        <v>1279</v>
      </c>
      <c r="B725" s="2" t="s">
        <v>1237</v>
      </c>
      <c r="C725" s="2" t="s">
        <v>1125</v>
      </c>
      <c r="D725" s="2" t="s">
        <v>46</v>
      </c>
      <c r="E725" s="12">
        <v>60</v>
      </c>
      <c r="F725" s="12">
        <v>33</v>
      </c>
      <c r="G725" s="12">
        <v>1521138</v>
      </c>
      <c r="H725" s="12">
        <v>46095.090909090912</v>
      </c>
      <c r="I725" s="12">
        <v>38107</v>
      </c>
      <c r="J725" s="12">
        <v>43462</v>
      </c>
      <c r="K725" s="12">
        <v>1317.030303030303</v>
      </c>
      <c r="L725" s="12">
        <v>720</v>
      </c>
      <c r="M725" s="39"/>
      <c r="N725" s="36"/>
      <c r="O725" s="35"/>
      <c r="P725" s="35"/>
      <c r="Q725" s="35"/>
      <c r="R725" s="35"/>
      <c r="S725" s="36"/>
      <c r="T725" s="36"/>
      <c r="U725" s="36"/>
      <c r="V725" s="36"/>
      <c r="X725" s="34"/>
      <c r="Y725" s="34"/>
      <c r="Z725" s="34"/>
      <c r="AA725" s="34"/>
      <c r="AB725" s="34"/>
      <c r="AC725" s="34"/>
      <c r="AD725" s="34"/>
    </row>
    <row r="726" spans="1:30" x14ac:dyDescent="0.25">
      <c r="A726" s="2" t="s">
        <v>1280</v>
      </c>
      <c r="B726" s="2" t="s">
        <v>1237</v>
      </c>
      <c r="C726" s="2" t="s">
        <v>1281</v>
      </c>
      <c r="D726" s="2" t="s">
        <v>46</v>
      </c>
      <c r="E726" s="12">
        <v>257</v>
      </c>
      <c r="F726" s="12">
        <v>162</v>
      </c>
      <c r="G726" s="12">
        <v>10543015</v>
      </c>
      <c r="H726" s="12">
        <v>65080.339506172837</v>
      </c>
      <c r="I726" s="12">
        <v>42110</v>
      </c>
      <c r="J726" s="12">
        <v>411746</v>
      </c>
      <c r="K726" s="12">
        <v>2541.641975308642</v>
      </c>
      <c r="L726" s="12">
        <v>736.5</v>
      </c>
      <c r="M726" s="39"/>
      <c r="N726" s="36"/>
      <c r="O726" s="35"/>
      <c r="P726" s="35"/>
      <c r="Q726" s="35"/>
      <c r="R726" s="35"/>
      <c r="S726" s="36"/>
      <c r="T726" s="36"/>
      <c r="U726" s="36"/>
      <c r="V726" s="36"/>
      <c r="X726" s="34"/>
      <c r="Y726" s="34"/>
      <c r="Z726" s="34"/>
      <c r="AA726" s="34"/>
      <c r="AB726" s="34"/>
      <c r="AC726" s="34"/>
      <c r="AD726" s="34"/>
    </row>
    <row r="727" spans="1:30" x14ac:dyDescent="0.25">
      <c r="A727" s="2" t="s">
        <v>1282</v>
      </c>
      <c r="B727" s="2" t="s">
        <v>1237</v>
      </c>
      <c r="C727" s="2" t="s">
        <v>1259</v>
      </c>
      <c r="D727" s="2" t="s">
        <v>46</v>
      </c>
      <c r="E727" s="12">
        <v>654</v>
      </c>
      <c r="F727" s="12">
        <v>285</v>
      </c>
      <c r="G727" s="12">
        <v>19933018</v>
      </c>
      <c r="H727" s="12">
        <v>69940.414035087713</v>
      </c>
      <c r="I727" s="12">
        <v>51230</v>
      </c>
      <c r="J727" s="12">
        <v>744484</v>
      </c>
      <c r="K727" s="12">
        <v>2612.2245614035087</v>
      </c>
      <c r="L727" s="12">
        <v>1386</v>
      </c>
      <c r="M727" s="39"/>
      <c r="N727" s="36"/>
      <c r="O727" s="35"/>
      <c r="P727" s="35"/>
      <c r="Q727" s="35"/>
      <c r="R727" s="35"/>
      <c r="S727" s="36"/>
      <c r="T727" s="36"/>
      <c r="U727" s="36"/>
      <c r="V727" s="36"/>
      <c r="X727" s="34"/>
      <c r="Y727" s="34"/>
      <c r="Z727" s="34"/>
      <c r="AA727" s="34"/>
      <c r="AB727" s="34"/>
      <c r="AC727" s="34"/>
      <c r="AD727" s="34"/>
    </row>
    <row r="728" spans="1:30" x14ac:dyDescent="0.25">
      <c r="A728" s="3" t="s">
        <v>1283</v>
      </c>
      <c r="B728" s="3" t="s">
        <v>1237</v>
      </c>
      <c r="C728" s="3" t="s">
        <v>48</v>
      </c>
      <c r="D728" s="3" t="s">
        <v>49</v>
      </c>
      <c r="E728" s="13">
        <v>23892</v>
      </c>
      <c r="F728" s="13">
        <v>12143</v>
      </c>
      <c r="G728" s="13">
        <v>853842643</v>
      </c>
      <c r="H728" s="13">
        <v>70315.625710285763</v>
      </c>
      <c r="I728" s="13">
        <v>48228</v>
      </c>
      <c r="J728" s="13">
        <v>31194391</v>
      </c>
      <c r="K728" s="13">
        <v>2568.919624475006</v>
      </c>
      <c r="L728" s="13">
        <v>1198</v>
      </c>
      <c r="M728" s="39"/>
      <c r="N728" s="36"/>
      <c r="O728" s="35"/>
      <c r="P728" s="35"/>
      <c r="Q728" s="35"/>
      <c r="R728" s="35"/>
      <c r="S728" s="36"/>
      <c r="T728" s="36"/>
      <c r="U728" s="36"/>
      <c r="V728" s="36"/>
      <c r="X728" s="34"/>
      <c r="Y728" s="34"/>
      <c r="Z728" s="34"/>
      <c r="AA728" s="34"/>
      <c r="AB728" s="34"/>
      <c r="AC728" s="34"/>
      <c r="AD728" s="34"/>
    </row>
    <row r="729" spans="1:30" x14ac:dyDescent="0.25">
      <c r="A729" s="2" t="s">
        <v>1284</v>
      </c>
      <c r="B729" s="2" t="s">
        <v>1285</v>
      </c>
      <c r="C729" s="2" t="s">
        <v>1286</v>
      </c>
      <c r="D729" s="2" t="s">
        <v>7</v>
      </c>
      <c r="E729" s="12">
        <v>1537</v>
      </c>
      <c r="F729" s="12">
        <v>1136</v>
      </c>
      <c r="G729" s="12">
        <v>54280982</v>
      </c>
      <c r="H729" s="12">
        <v>47782.554577464791</v>
      </c>
      <c r="I729" s="12">
        <v>33738.5</v>
      </c>
      <c r="J729" s="12">
        <v>1765526</v>
      </c>
      <c r="K729" s="12">
        <v>1554.1602112676057</v>
      </c>
      <c r="L729" s="12">
        <v>630.5</v>
      </c>
      <c r="M729" s="39"/>
      <c r="N729" s="36"/>
      <c r="O729" s="35"/>
      <c r="P729" s="35"/>
      <c r="Q729" s="35"/>
      <c r="R729" s="35"/>
      <c r="S729" s="36"/>
      <c r="T729" s="36"/>
      <c r="U729" s="36"/>
      <c r="V729" s="36"/>
      <c r="X729" s="34"/>
      <c r="Y729" s="34"/>
      <c r="Z729" s="34"/>
      <c r="AA729" s="34"/>
      <c r="AB729" s="34"/>
      <c r="AC729" s="34"/>
      <c r="AD729" s="34"/>
    </row>
    <row r="730" spans="1:30" x14ac:dyDescent="0.25">
      <c r="A730" s="2" t="s">
        <v>1287</v>
      </c>
      <c r="B730" s="2" t="s">
        <v>1285</v>
      </c>
      <c r="C730" s="2" t="s">
        <v>1288</v>
      </c>
      <c r="D730" s="2" t="s">
        <v>7</v>
      </c>
      <c r="E730" s="12">
        <v>792</v>
      </c>
      <c r="F730" s="12">
        <v>317</v>
      </c>
      <c r="G730" s="12">
        <v>16397080</v>
      </c>
      <c r="H730" s="12">
        <v>51725.804416403786</v>
      </c>
      <c r="I730" s="12">
        <v>41927</v>
      </c>
      <c r="J730" s="12">
        <v>523443</v>
      </c>
      <c r="K730" s="12">
        <v>1651.2397476340693</v>
      </c>
      <c r="L730" s="12">
        <v>952</v>
      </c>
      <c r="M730" s="39"/>
      <c r="N730" s="36"/>
      <c r="O730" s="35"/>
      <c r="P730" s="35"/>
      <c r="Q730" s="35"/>
      <c r="R730" s="35"/>
      <c r="S730" s="36"/>
      <c r="T730" s="36"/>
      <c r="U730" s="36"/>
      <c r="V730" s="36"/>
      <c r="X730" s="34"/>
      <c r="Y730" s="34"/>
      <c r="Z730" s="34"/>
      <c r="AA730" s="34"/>
      <c r="AB730" s="34"/>
      <c r="AC730" s="34"/>
      <c r="AD730" s="34"/>
    </row>
    <row r="731" spans="1:30" x14ac:dyDescent="0.25">
      <c r="A731" s="2" t="s">
        <v>1289</v>
      </c>
      <c r="B731" s="2" t="s">
        <v>1285</v>
      </c>
      <c r="C731" s="2" t="s">
        <v>293</v>
      </c>
      <c r="D731" s="2" t="s">
        <v>11</v>
      </c>
      <c r="E731" s="12">
        <v>54</v>
      </c>
      <c r="F731" s="12">
        <v>29</v>
      </c>
      <c r="G731" s="12">
        <v>173071</v>
      </c>
      <c r="H731" s="12">
        <v>5967.9655172413795</v>
      </c>
      <c r="I731" s="12">
        <v>21183</v>
      </c>
      <c r="J731" s="12">
        <v>22631</v>
      </c>
      <c r="K731" s="12">
        <v>780.37931034482756</v>
      </c>
      <c r="L731" s="12">
        <v>0</v>
      </c>
      <c r="M731" s="39"/>
      <c r="N731" s="36"/>
      <c r="O731" s="35"/>
      <c r="P731" s="35"/>
      <c r="Q731" s="35"/>
      <c r="R731" s="35"/>
      <c r="S731" s="36"/>
      <c r="T731" s="36"/>
      <c r="U731" s="36"/>
      <c r="V731" s="36"/>
      <c r="X731" s="34"/>
      <c r="Y731" s="34"/>
      <c r="Z731" s="34"/>
      <c r="AA731" s="34"/>
      <c r="AB731" s="34"/>
      <c r="AC731" s="34"/>
      <c r="AD731" s="34"/>
    </row>
    <row r="732" spans="1:30" x14ac:dyDescent="0.25">
      <c r="A732" s="2" t="s">
        <v>1290</v>
      </c>
      <c r="B732" s="2" t="s">
        <v>1285</v>
      </c>
      <c r="C732" s="2" t="s">
        <v>1291</v>
      </c>
      <c r="D732" s="2" t="s">
        <v>11</v>
      </c>
      <c r="E732" s="12">
        <v>170</v>
      </c>
      <c r="F732" s="12">
        <v>23</v>
      </c>
      <c r="G732" s="12">
        <v>1110978</v>
      </c>
      <c r="H732" s="12">
        <v>48303.391304347824</v>
      </c>
      <c r="I732" s="12">
        <v>24135</v>
      </c>
      <c r="J732" s="12">
        <v>38582</v>
      </c>
      <c r="K732" s="12">
        <v>1677.4782608695652</v>
      </c>
      <c r="L732" s="12">
        <v>23</v>
      </c>
      <c r="M732" s="39"/>
      <c r="N732" s="36"/>
      <c r="O732" s="35"/>
      <c r="P732" s="35"/>
      <c r="Q732" s="35"/>
      <c r="R732" s="35"/>
      <c r="S732" s="36"/>
      <c r="T732" s="36"/>
      <c r="U732" s="36"/>
      <c r="V732" s="36"/>
      <c r="X732" s="34"/>
      <c r="Y732" s="34"/>
      <c r="Z732" s="34"/>
      <c r="AA732" s="34"/>
      <c r="AB732" s="34"/>
      <c r="AC732" s="34"/>
      <c r="AD732" s="34"/>
    </row>
    <row r="733" spans="1:30" x14ac:dyDescent="0.25">
      <c r="A733" s="2" t="s">
        <v>1292</v>
      </c>
      <c r="B733" s="2" t="s">
        <v>1285</v>
      </c>
      <c r="C733" s="2" t="s">
        <v>1293</v>
      </c>
      <c r="D733" s="2" t="s">
        <v>11</v>
      </c>
      <c r="E733" s="12">
        <v>143</v>
      </c>
      <c r="F733" s="12">
        <v>46</v>
      </c>
      <c r="G733" s="12">
        <v>2745337</v>
      </c>
      <c r="H733" s="12">
        <v>59681.239130434784</v>
      </c>
      <c r="I733" s="12">
        <v>41560.5</v>
      </c>
      <c r="J733" s="12">
        <v>88876</v>
      </c>
      <c r="K733" s="12">
        <v>1932.0869565217392</v>
      </c>
      <c r="L733" s="12">
        <v>1016.5</v>
      </c>
      <c r="M733" s="39"/>
      <c r="N733" s="36"/>
      <c r="O733" s="35"/>
      <c r="P733" s="35"/>
      <c r="Q733" s="35"/>
      <c r="R733" s="35"/>
      <c r="S733" s="36"/>
      <c r="T733" s="36"/>
      <c r="U733" s="36"/>
      <c r="V733" s="36"/>
      <c r="X733" s="34"/>
      <c r="Y733" s="34"/>
      <c r="Z733" s="34"/>
      <c r="AA733" s="34"/>
      <c r="AB733" s="34"/>
      <c r="AC733" s="34"/>
      <c r="AD733" s="34"/>
    </row>
    <row r="734" spans="1:30" x14ac:dyDescent="0.25">
      <c r="A734" s="2" t="s">
        <v>1294</v>
      </c>
      <c r="B734" s="2" t="s">
        <v>1285</v>
      </c>
      <c r="C734" s="2" t="s">
        <v>1295</v>
      </c>
      <c r="D734" s="2" t="s">
        <v>11</v>
      </c>
      <c r="E734" s="12">
        <v>491</v>
      </c>
      <c r="F734" s="12">
        <v>110</v>
      </c>
      <c r="G734" s="12">
        <v>7405042</v>
      </c>
      <c r="H734" s="12">
        <v>67318.563636363629</v>
      </c>
      <c r="I734" s="12">
        <v>49848.5</v>
      </c>
      <c r="J734" s="12">
        <v>262732</v>
      </c>
      <c r="K734" s="12">
        <v>2388.4727272727273</v>
      </c>
      <c r="L734" s="12">
        <v>1139.5</v>
      </c>
      <c r="M734" s="39"/>
      <c r="N734" s="36"/>
      <c r="O734" s="35"/>
      <c r="P734" s="35"/>
      <c r="Q734" s="35"/>
      <c r="R734" s="35"/>
      <c r="S734" s="36"/>
      <c r="T734" s="36"/>
      <c r="U734" s="36"/>
      <c r="V734" s="36"/>
      <c r="X734" s="34"/>
      <c r="Y734" s="34"/>
      <c r="Z734" s="34"/>
      <c r="AA734" s="34"/>
      <c r="AB734" s="34"/>
      <c r="AC734" s="34"/>
      <c r="AD734" s="34"/>
    </row>
    <row r="735" spans="1:30" x14ac:dyDescent="0.25">
      <c r="A735" s="2" t="s">
        <v>1296</v>
      </c>
      <c r="B735" s="2" t="s">
        <v>1285</v>
      </c>
      <c r="C735" s="2" t="s">
        <v>1297</v>
      </c>
      <c r="D735" s="2" t="s">
        <v>11</v>
      </c>
      <c r="E735" s="12">
        <v>209</v>
      </c>
      <c r="F735" s="12">
        <v>99</v>
      </c>
      <c r="G735" s="12">
        <v>4953482</v>
      </c>
      <c r="H735" s="12">
        <v>50035.171717171717</v>
      </c>
      <c r="I735" s="12">
        <v>43644</v>
      </c>
      <c r="J735" s="12">
        <v>170043</v>
      </c>
      <c r="K735" s="12">
        <v>1717.6060606060605</v>
      </c>
      <c r="L735" s="12">
        <v>984</v>
      </c>
      <c r="M735" s="39"/>
      <c r="N735" s="36"/>
      <c r="O735" s="35"/>
      <c r="P735" s="35"/>
      <c r="Q735" s="35"/>
      <c r="R735" s="35"/>
      <c r="S735" s="36"/>
      <c r="T735" s="36"/>
      <c r="U735" s="36"/>
      <c r="V735" s="36"/>
      <c r="X735" s="34"/>
      <c r="Y735" s="34"/>
      <c r="Z735" s="34"/>
      <c r="AA735" s="34"/>
      <c r="AB735" s="34"/>
      <c r="AC735" s="34"/>
      <c r="AD735" s="34"/>
    </row>
    <row r="736" spans="1:30" x14ac:dyDescent="0.25">
      <c r="A736" s="2" t="s">
        <v>1298</v>
      </c>
      <c r="B736" s="2" t="s">
        <v>1285</v>
      </c>
      <c r="C736" s="2" t="s">
        <v>1299</v>
      </c>
      <c r="D736" s="2" t="s">
        <v>11</v>
      </c>
      <c r="E736" s="12">
        <v>1653</v>
      </c>
      <c r="F736" s="12">
        <v>842</v>
      </c>
      <c r="G736" s="12">
        <v>43909627</v>
      </c>
      <c r="H736" s="12">
        <v>52149.200712589074</v>
      </c>
      <c r="I736" s="12">
        <v>36475.5</v>
      </c>
      <c r="J736" s="12">
        <v>1459574</v>
      </c>
      <c r="K736" s="12">
        <v>1733.4608076009501</v>
      </c>
      <c r="L736" s="12">
        <v>562</v>
      </c>
      <c r="M736" s="39"/>
      <c r="N736" s="36"/>
      <c r="O736" s="35"/>
      <c r="P736" s="35"/>
      <c r="Q736" s="35"/>
      <c r="R736" s="35"/>
      <c r="S736" s="36"/>
      <c r="T736" s="36"/>
      <c r="U736" s="36"/>
      <c r="V736" s="36"/>
      <c r="X736" s="34"/>
      <c r="Y736" s="34"/>
      <c r="Z736" s="34"/>
      <c r="AA736" s="34"/>
      <c r="AB736" s="34"/>
      <c r="AC736" s="34"/>
      <c r="AD736" s="34"/>
    </row>
    <row r="737" spans="1:30" x14ac:dyDescent="0.25">
      <c r="A737" s="2" t="s">
        <v>1300</v>
      </c>
      <c r="B737" s="2" t="s">
        <v>1285</v>
      </c>
      <c r="C737" s="2" t="s">
        <v>1301</v>
      </c>
      <c r="D737" s="2" t="s">
        <v>11</v>
      </c>
      <c r="E737" s="12">
        <v>327</v>
      </c>
      <c r="F737" s="12">
        <v>74</v>
      </c>
      <c r="G737" s="12">
        <v>4964708</v>
      </c>
      <c r="H737" s="12">
        <v>67090.648648648654</v>
      </c>
      <c r="I737" s="12">
        <v>57479</v>
      </c>
      <c r="J737" s="12">
        <v>172705</v>
      </c>
      <c r="K737" s="12">
        <v>2333.8513513513512</v>
      </c>
      <c r="L737" s="12">
        <v>1503.5</v>
      </c>
      <c r="M737" s="39"/>
      <c r="N737" s="36"/>
      <c r="O737" s="35"/>
      <c r="P737" s="35"/>
      <c r="Q737" s="35"/>
      <c r="R737" s="35"/>
      <c r="S737" s="36"/>
      <c r="T737" s="36"/>
      <c r="U737" s="36"/>
      <c r="V737" s="36"/>
      <c r="X737" s="34"/>
      <c r="Y737" s="34"/>
      <c r="Z737" s="34"/>
      <c r="AA737" s="34"/>
      <c r="AB737" s="34"/>
      <c r="AC737" s="34"/>
      <c r="AD737" s="34"/>
    </row>
    <row r="738" spans="1:30" x14ac:dyDescent="0.25">
      <c r="A738" s="2" t="s">
        <v>1302</v>
      </c>
      <c r="B738" s="2" t="s">
        <v>1285</v>
      </c>
      <c r="C738" s="2" t="s">
        <v>1303</v>
      </c>
      <c r="D738" s="2" t="s">
        <v>11</v>
      </c>
      <c r="E738" s="12">
        <v>159</v>
      </c>
      <c r="F738" s="12">
        <v>140</v>
      </c>
      <c r="G738" s="12">
        <v>6434711</v>
      </c>
      <c r="H738" s="12">
        <v>45962.221428571429</v>
      </c>
      <c r="I738" s="12">
        <v>36940</v>
      </c>
      <c r="J738" s="12">
        <v>204634</v>
      </c>
      <c r="K738" s="12">
        <v>1461.6714285714286</v>
      </c>
      <c r="L738" s="12">
        <v>783</v>
      </c>
      <c r="M738" s="39"/>
      <c r="N738" s="36"/>
      <c r="O738" s="35"/>
      <c r="P738" s="35"/>
      <c r="Q738" s="35"/>
      <c r="R738" s="35"/>
      <c r="S738" s="36"/>
      <c r="T738" s="36"/>
      <c r="U738" s="36"/>
      <c r="V738" s="36"/>
      <c r="X738" s="34"/>
      <c r="Y738" s="34"/>
      <c r="Z738" s="34"/>
      <c r="AA738" s="34"/>
      <c r="AB738" s="34"/>
      <c r="AC738" s="34"/>
      <c r="AD738" s="34"/>
    </row>
    <row r="739" spans="1:30" x14ac:dyDescent="0.25">
      <c r="A739" s="2" t="s">
        <v>1304</v>
      </c>
      <c r="B739" s="2" t="s">
        <v>1285</v>
      </c>
      <c r="C739" s="2" t="s">
        <v>1305</v>
      </c>
      <c r="D739" s="2" t="s">
        <v>11</v>
      </c>
      <c r="E739" s="12">
        <v>288</v>
      </c>
      <c r="F739" s="12">
        <v>197</v>
      </c>
      <c r="G739" s="12">
        <v>9930029</v>
      </c>
      <c r="H739" s="12">
        <v>50406.238578680204</v>
      </c>
      <c r="I739" s="12">
        <v>38042</v>
      </c>
      <c r="J739" s="12">
        <v>336173</v>
      </c>
      <c r="K739" s="12">
        <v>1706.4619289340101</v>
      </c>
      <c r="L739" s="12">
        <v>758</v>
      </c>
      <c r="M739" s="39"/>
      <c r="N739" s="36"/>
      <c r="O739" s="35"/>
      <c r="P739" s="35"/>
      <c r="Q739" s="35"/>
      <c r="R739" s="35"/>
      <c r="S739" s="36"/>
      <c r="T739" s="36"/>
      <c r="U739" s="36"/>
      <c r="V739" s="36"/>
      <c r="X739" s="34"/>
      <c r="Y739" s="34"/>
      <c r="Z739" s="34"/>
      <c r="AA739" s="34"/>
      <c r="AB739" s="34"/>
      <c r="AC739" s="34"/>
      <c r="AD739" s="34"/>
    </row>
    <row r="740" spans="1:30" x14ac:dyDescent="0.25">
      <c r="A740" s="2" t="s">
        <v>1306</v>
      </c>
      <c r="B740" s="2" t="s">
        <v>1285</v>
      </c>
      <c r="C740" s="2" t="s">
        <v>495</v>
      </c>
      <c r="D740" s="2" t="s">
        <v>11</v>
      </c>
      <c r="E740" s="12">
        <v>285</v>
      </c>
      <c r="F740" s="12">
        <v>108</v>
      </c>
      <c r="G740" s="12">
        <v>6097420</v>
      </c>
      <c r="H740" s="12">
        <v>56457.592592592591</v>
      </c>
      <c r="I740" s="12">
        <v>35848</v>
      </c>
      <c r="J740" s="12">
        <v>207651</v>
      </c>
      <c r="K740" s="12">
        <v>1922.6944444444443</v>
      </c>
      <c r="L740" s="12">
        <v>472.5</v>
      </c>
      <c r="M740" s="39"/>
      <c r="N740" s="36"/>
      <c r="O740" s="35"/>
      <c r="P740" s="35"/>
      <c r="Q740" s="35"/>
      <c r="R740" s="35"/>
      <c r="S740" s="36"/>
      <c r="T740" s="36"/>
      <c r="U740" s="36"/>
      <c r="V740" s="36"/>
      <c r="X740" s="34"/>
      <c r="Y740" s="34"/>
      <c r="Z740" s="34"/>
      <c r="AA740" s="34"/>
      <c r="AB740" s="34"/>
      <c r="AC740" s="34"/>
      <c r="AD740" s="34"/>
    </row>
    <row r="741" spans="1:30" x14ac:dyDescent="0.25">
      <c r="A741" s="3" t="s">
        <v>1307</v>
      </c>
      <c r="B741" s="3" t="s">
        <v>1285</v>
      </c>
      <c r="C741" s="3" t="s">
        <v>48</v>
      </c>
      <c r="D741" s="3" t="s">
        <v>49</v>
      </c>
      <c r="E741" s="13">
        <v>6108</v>
      </c>
      <c r="F741" s="13">
        <v>3121</v>
      </c>
      <c r="G741" s="13">
        <v>158402467</v>
      </c>
      <c r="H741" s="13">
        <v>50753.754245434153</v>
      </c>
      <c r="I741" s="13">
        <v>36687</v>
      </c>
      <c r="J741" s="13">
        <v>5252570</v>
      </c>
      <c r="K741" s="13">
        <v>1682.9766100608779</v>
      </c>
      <c r="L741" s="12">
        <v>668</v>
      </c>
      <c r="M741" s="39"/>
      <c r="N741" s="36"/>
      <c r="O741" s="35"/>
      <c r="P741" s="35"/>
      <c r="Q741" s="35"/>
      <c r="R741" s="35"/>
      <c r="S741" s="36"/>
      <c r="T741" s="36"/>
      <c r="U741" s="36"/>
      <c r="V741" s="36"/>
      <c r="X741" s="34"/>
      <c r="Y741" s="34"/>
      <c r="Z741" s="34"/>
      <c r="AA741" s="34"/>
      <c r="AB741" s="34"/>
      <c r="AC741" s="34"/>
      <c r="AD741" s="34"/>
    </row>
    <row r="742" spans="1:30" x14ac:dyDescent="0.25">
      <c r="A742" s="2" t="s">
        <v>1308</v>
      </c>
      <c r="B742" s="2" t="s">
        <v>21</v>
      </c>
      <c r="C742" s="2" t="s">
        <v>1309</v>
      </c>
      <c r="D742" s="2" t="s">
        <v>7</v>
      </c>
      <c r="E742" s="12">
        <v>3612</v>
      </c>
      <c r="F742" s="12">
        <v>2868</v>
      </c>
      <c r="G742" s="12">
        <v>165351083</v>
      </c>
      <c r="H742" s="12">
        <v>57653.79463040446</v>
      </c>
      <c r="I742" s="12">
        <v>36327</v>
      </c>
      <c r="J742" s="12">
        <v>5942621</v>
      </c>
      <c r="K742" s="12">
        <v>2072.0435843793584</v>
      </c>
      <c r="L742" s="12">
        <v>680</v>
      </c>
      <c r="M742" s="39"/>
      <c r="N742" s="36"/>
      <c r="O742" s="35"/>
      <c r="P742" s="35"/>
      <c r="Q742" s="35"/>
      <c r="R742" s="35"/>
      <c r="S742" s="36"/>
      <c r="T742" s="36"/>
      <c r="U742" s="36"/>
      <c r="V742" s="36"/>
      <c r="X742" s="34"/>
      <c r="Y742" s="34"/>
      <c r="Z742" s="34"/>
      <c r="AA742" s="34"/>
      <c r="AB742" s="34"/>
      <c r="AC742" s="34"/>
      <c r="AD742" s="34"/>
    </row>
    <row r="743" spans="1:30" x14ac:dyDescent="0.25">
      <c r="A743" s="2" t="s">
        <v>1310</v>
      </c>
      <c r="B743" s="2" t="s">
        <v>21</v>
      </c>
      <c r="C743" s="2" t="s">
        <v>6</v>
      </c>
      <c r="D743" s="2" t="s">
        <v>11</v>
      </c>
      <c r="E743" s="12">
        <v>1408</v>
      </c>
      <c r="F743" s="12">
        <v>474</v>
      </c>
      <c r="G743" s="12">
        <v>27643067</v>
      </c>
      <c r="H743" s="12">
        <v>58318.706751054851</v>
      </c>
      <c r="I743" s="12">
        <v>41972.5</v>
      </c>
      <c r="J743" s="12">
        <v>924933</v>
      </c>
      <c r="K743" s="12">
        <v>1951.3354430379748</v>
      </c>
      <c r="L743" s="12">
        <v>877.5</v>
      </c>
      <c r="M743" s="39"/>
      <c r="N743" s="36"/>
      <c r="O743" s="35"/>
      <c r="P743" s="35"/>
      <c r="Q743" s="35"/>
      <c r="R743" s="35"/>
      <c r="S743" s="36"/>
      <c r="T743" s="36"/>
      <c r="U743" s="36"/>
      <c r="V743" s="36"/>
      <c r="X743" s="34"/>
      <c r="Y743" s="34"/>
      <c r="Z743" s="34"/>
      <c r="AA743" s="34"/>
      <c r="AB743" s="34"/>
      <c r="AC743" s="34"/>
      <c r="AD743" s="34"/>
    </row>
    <row r="744" spans="1:30" x14ac:dyDescent="0.25">
      <c r="A744" s="2" t="s">
        <v>1311</v>
      </c>
      <c r="B744" s="2" t="s">
        <v>21</v>
      </c>
      <c r="C744" s="2" t="s">
        <v>645</v>
      </c>
      <c r="D744" s="2" t="s">
        <v>11</v>
      </c>
      <c r="E744" s="12">
        <v>1193</v>
      </c>
      <c r="F744" s="12">
        <v>356</v>
      </c>
      <c r="G744" s="12">
        <v>23194447</v>
      </c>
      <c r="H744" s="12">
        <v>65152.941011235955</v>
      </c>
      <c r="I744" s="12">
        <v>49583</v>
      </c>
      <c r="J744" s="12">
        <v>771370</v>
      </c>
      <c r="K744" s="12">
        <v>2166.7696629213483</v>
      </c>
      <c r="L744" s="12">
        <v>1106.5</v>
      </c>
      <c r="M744" s="39"/>
      <c r="N744" s="36"/>
      <c r="O744" s="35"/>
      <c r="P744" s="35"/>
      <c r="Q744" s="35"/>
      <c r="R744" s="35"/>
      <c r="S744" s="36"/>
      <c r="T744" s="36"/>
      <c r="U744" s="36"/>
      <c r="V744" s="36"/>
      <c r="X744" s="34"/>
      <c r="Y744" s="34"/>
      <c r="Z744" s="34"/>
      <c r="AA744" s="34"/>
      <c r="AB744" s="34"/>
      <c r="AC744" s="34"/>
      <c r="AD744" s="34"/>
    </row>
    <row r="745" spans="1:30" x14ac:dyDescent="0.25">
      <c r="A745" s="2" t="s">
        <v>1312</v>
      </c>
      <c r="B745" s="2" t="s">
        <v>21</v>
      </c>
      <c r="C745" s="2" t="s">
        <v>251</v>
      </c>
      <c r="D745" s="2" t="s">
        <v>11</v>
      </c>
      <c r="E745" s="12">
        <v>1041</v>
      </c>
      <c r="F745" s="12">
        <v>321</v>
      </c>
      <c r="G745" s="12">
        <v>17667497</v>
      </c>
      <c r="H745" s="12">
        <v>55038.931464174457</v>
      </c>
      <c r="I745" s="12">
        <v>45171</v>
      </c>
      <c r="J745" s="12">
        <v>618942</v>
      </c>
      <c r="K745" s="12">
        <v>1928.1682242990655</v>
      </c>
      <c r="L745" s="12">
        <v>1125</v>
      </c>
      <c r="M745" s="39"/>
      <c r="N745" s="36"/>
      <c r="O745" s="35"/>
      <c r="P745" s="35"/>
      <c r="Q745" s="35"/>
      <c r="R745" s="35"/>
      <c r="S745" s="36"/>
      <c r="T745" s="36"/>
      <c r="U745" s="36"/>
      <c r="V745" s="36"/>
      <c r="X745" s="34"/>
      <c r="Y745" s="34"/>
      <c r="Z745" s="34"/>
      <c r="AA745" s="34"/>
      <c r="AB745" s="34"/>
      <c r="AC745" s="34"/>
      <c r="AD745" s="34"/>
    </row>
    <row r="746" spans="1:30" x14ac:dyDescent="0.25">
      <c r="A746" s="2" t="s">
        <v>1313</v>
      </c>
      <c r="B746" s="2" t="s">
        <v>21</v>
      </c>
      <c r="C746" s="2" t="s">
        <v>1314</v>
      </c>
      <c r="D746" s="2" t="s">
        <v>11</v>
      </c>
      <c r="E746" s="12">
        <v>154</v>
      </c>
      <c r="F746" s="12">
        <v>33</v>
      </c>
      <c r="G746" s="12">
        <v>3869120</v>
      </c>
      <c r="H746" s="12">
        <v>117246.06060606061</v>
      </c>
      <c r="I746" s="12">
        <v>64438</v>
      </c>
      <c r="J746" s="12">
        <v>122386</v>
      </c>
      <c r="K746" s="12">
        <v>3708.6666666666665</v>
      </c>
      <c r="L746" s="12">
        <v>1447</v>
      </c>
      <c r="M746" s="39"/>
      <c r="N746" s="36"/>
      <c r="O746" s="35"/>
      <c r="P746" s="35"/>
      <c r="Q746" s="35"/>
      <c r="R746" s="35"/>
      <c r="S746" s="36"/>
      <c r="T746" s="36"/>
      <c r="U746" s="36"/>
      <c r="V746" s="36"/>
      <c r="X746" s="34"/>
      <c r="Y746" s="34"/>
      <c r="Z746" s="34"/>
      <c r="AA746" s="34"/>
      <c r="AB746" s="34"/>
      <c r="AC746" s="34"/>
      <c r="AD746" s="34"/>
    </row>
    <row r="747" spans="1:30" x14ac:dyDescent="0.25">
      <c r="A747" s="2" t="s">
        <v>1315</v>
      </c>
      <c r="B747" s="2" t="s">
        <v>21</v>
      </c>
      <c r="C747" s="2" t="s">
        <v>1316</v>
      </c>
      <c r="D747" s="2" t="s">
        <v>11</v>
      </c>
      <c r="E747" s="12">
        <v>3034</v>
      </c>
      <c r="F747" s="12">
        <v>406</v>
      </c>
      <c r="G747" s="12">
        <v>21612980</v>
      </c>
      <c r="H747" s="12">
        <v>53233.940886699507</v>
      </c>
      <c r="I747" s="12">
        <v>38083</v>
      </c>
      <c r="J747" s="12">
        <v>726066</v>
      </c>
      <c r="K747" s="12">
        <v>1788.3399014778324</v>
      </c>
      <c r="L747" s="12">
        <v>658.5</v>
      </c>
      <c r="M747" s="39"/>
      <c r="N747" s="36"/>
      <c r="O747" s="35"/>
      <c r="P747" s="35"/>
      <c r="Q747" s="35"/>
      <c r="R747" s="35"/>
      <c r="S747" s="36"/>
      <c r="T747" s="36"/>
      <c r="U747" s="36"/>
      <c r="V747" s="36"/>
      <c r="X747" s="34"/>
      <c r="Y747" s="34"/>
      <c r="Z747" s="34"/>
      <c r="AA747" s="34"/>
      <c r="AB747" s="34"/>
      <c r="AC747" s="34"/>
      <c r="AD747" s="34"/>
    </row>
    <row r="748" spans="1:30" x14ac:dyDescent="0.25">
      <c r="A748" s="2" t="s">
        <v>1317</v>
      </c>
      <c r="B748" s="2" t="s">
        <v>21</v>
      </c>
      <c r="C748" s="2" t="s">
        <v>394</v>
      </c>
      <c r="D748" s="2" t="s">
        <v>11</v>
      </c>
      <c r="E748" s="12">
        <v>524</v>
      </c>
      <c r="F748" s="12">
        <v>181</v>
      </c>
      <c r="G748" s="12">
        <v>10278885</v>
      </c>
      <c r="H748" s="12">
        <v>56789.419889502766</v>
      </c>
      <c r="I748" s="12">
        <v>47608</v>
      </c>
      <c r="J748" s="12">
        <v>312933</v>
      </c>
      <c r="K748" s="12">
        <v>1728.9116022099447</v>
      </c>
      <c r="L748" s="12">
        <v>1072</v>
      </c>
      <c r="M748" s="39"/>
      <c r="N748" s="36"/>
      <c r="O748" s="35"/>
      <c r="P748" s="35"/>
      <c r="Q748" s="35"/>
      <c r="R748" s="35"/>
      <c r="S748" s="36"/>
      <c r="T748" s="36"/>
      <c r="U748" s="36"/>
      <c r="V748" s="36"/>
      <c r="X748" s="34"/>
      <c r="Y748" s="34"/>
      <c r="Z748" s="34"/>
      <c r="AA748" s="34"/>
      <c r="AB748" s="34"/>
      <c r="AC748" s="34"/>
      <c r="AD748" s="34"/>
    </row>
    <row r="749" spans="1:30" x14ac:dyDescent="0.25">
      <c r="A749" s="2" t="s">
        <v>1318</v>
      </c>
      <c r="B749" s="2" t="s">
        <v>21</v>
      </c>
      <c r="C749" s="2" t="s">
        <v>1319</v>
      </c>
      <c r="D749" s="2" t="s">
        <v>11</v>
      </c>
      <c r="E749" s="12">
        <v>179</v>
      </c>
      <c r="F749" s="12">
        <v>59</v>
      </c>
      <c r="G749" s="12">
        <v>5137183</v>
      </c>
      <c r="H749" s="12">
        <v>87070.898305084746</v>
      </c>
      <c r="I749" s="12">
        <v>35428</v>
      </c>
      <c r="J749" s="12">
        <v>179588</v>
      </c>
      <c r="K749" s="12">
        <v>3043.8644067796608</v>
      </c>
      <c r="L749" s="12">
        <v>296</v>
      </c>
      <c r="M749" s="39"/>
      <c r="N749" s="36"/>
      <c r="O749" s="35"/>
      <c r="P749" s="35"/>
      <c r="Q749" s="35"/>
      <c r="R749" s="35"/>
      <c r="S749" s="36"/>
      <c r="T749" s="36"/>
      <c r="U749" s="36"/>
      <c r="V749" s="36"/>
      <c r="X749" s="34"/>
      <c r="Y749" s="34"/>
      <c r="Z749" s="34"/>
      <c r="AA749" s="34"/>
      <c r="AB749" s="34"/>
      <c r="AC749" s="34"/>
      <c r="AD749" s="34"/>
    </row>
    <row r="750" spans="1:30" x14ac:dyDescent="0.25">
      <c r="A750" s="2" t="s">
        <v>1320</v>
      </c>
      <c r="B750" s="2" t="s">
        <v>21</v>
      </c>
      <c r="C750" s="2" t="s">
        <v>1321</v>
      </c>
      <c r="D750" s="2" t="s">
        <v>11</v>
      </c>
      <c r="E750" s="12">
        <v>308</v>
      </c>
      <c r="F750" s="12">
        <v>99</v>
      </c>
      <c r="G750" s="12">
        <v>6219867</v>
      </c>
      <c r="H750" s="12">
        <v>62826.939393939392</v>
      </c>
      <c r="I750" s="12">
        <v>46373</v>
      </c>
      <c r="J750" s="12">
        <v>191456</v>
      </c>
      <c r="K750" s="12">
        <v>1933.8989898989898</v>
      </c>
      <c r="L750" s="12">
        <v>1121</v>
      </c>
      <c r="M750" s="39"/>
      <c r="N750" s="36"/>
      <c r="O750" s="35"/>
      <c r="P750" s="35"/>
      <c r="Q750" s="35"/>
      <c r="R750" s="35"/>
      <c r="S750" s="36"/>
      <c r="T750" s="36"/>
      <c r="U750" s="36"/>
      <c r="V750" s="36"/>
      <c r="X750" s="34"/>
      <c r="Y750" s="34"/>
      <c r="Z750" s="34"/>
      <c r="AA750" s="34"/>
      <c r="AB750" s="34"/>
      <c r="AC750" s="34"/>
      <c r="AD750" s="34"/>
    </row>
    <row r="751" spans="1:30" x14ac:dyDescent="0.25">
      <c r="A751" s="2" t="s">
        <v>1322</v>
      </c>
      <c r="B751" s="2" t="s">
        <v>21</v>
      </c>
      <c r="C751" s="2" t="s">
        <v>1323</v>
      </c>
      <c r="D751" s="2" t="s">
        <v>11</v>
      </c>
      <c r="E751" s="12">
        <v>538</v>
      </c>
      <c r="F751" s="12">
        <v>112</v>
      </c>
      <c r="G751" s="12">
        <v>6058370</v>
      </c>
      <c r="H751" s="12">
        <v>54092.589285714283</v>
      </c>
      <c r="I751" s="12">
        <v>38577</v>
      </c>
      <c r="J751" s="12">
        <v>200953</v>
      </c>
      <c r="K751" s="12">
        <v>1794.2232142857142</v>
      </c>
      <c r="L751" s="12">
        <v>856.5</v>
      </c>
      <c r="M751" s="39"/>
      <c r="N751" s="36"/>
      <c r="O751" s="35"/>
      <c r="P751" s="35"/>
      <c r="Q751" s="35"/>
      <c r="R751" s="35"/>
      <c r="S751" s="36"/>
      <c r="T751" s="36"/>
      <c r="U751" s="36"/>
      <c r="V751" s="36"/>
      <c r="X751" s="34"/>
      <c r="Y751" s="34"/>
      <c r="Z751" s="34"/>
      <c r="AA751" s="34"/>
      <c r="AB751" s="34"/>
      <c r="AC751" s="34"/>
      <c r="AD751" s="34"/>
    </row>
    <row r="752" spans="1:30" x14ac:dyDescent="0.25">
      <c r="A752" s="2" t="s">
        <v>1324</v>
      </c>
      <c r="B752" s="2" t="s">
        <v>21</v>
      </c>
      <c r="C752" s="2" t="s">
        <v>1325</v>
      </c>
      <c r="D752" s="2" t="s">
        <v>11</v>
      </c>
      <c r="E752" s="12">
        <v>759</v>
      </c>
      <c r="F752" s="12">
        <v>206</v>
      </c>
      <c r="G752" s="12">
        <v>12014553</v>
      </c>
      <c r="H752" s="12">
        <v>58323.072815533982</v>
      </c>
      <c r="I752" s="12">
        <v>43850.5</v>
      </c>
      <c r="J752" s="12">
        <v>389711</v>
      </c>
      <c r="K752" s="12">
        <v>1891.8009708737864</v>
      </c>
      <c r="L752" s="12">
        <v>978</v>
      </c>
      <c r="M752" s="39"/>
      <c r="N752" s="36"/>
      <c r="O752" s="35"/>
      <c r="P752" s="35"/>
      <c r="Q752" s="35"/>
      <c r="R752" s="35"/>
      <c r="S752" s="36"/>
      <c r="T752" s="36"/>
      <c r="U752" s="36"/>
      <c r="V752" s="36"/>
      <c r="X752" s="34"/>
      <c r="Y752" s="34"/>
      <c r="Z752" s="34"/>
      <c r="AA752" s="34"/>
      <c r="AB752" s="34"/>
      <c r="AC752" s="34"/>
      <c r="AD752" s="34"/>
    </row>
    <row r="753" spans="1:30" x14ac:dyDescent="0.25">
      <c r="A753" s="2" t="s">
        <v>1326</v>
      </c>
      <c r="B753" s="2" t="s">
        <v>21</v>
      </c>
      <c r="C753" s="2" t="s">
        <v>1327</v>
      </c>
      <c r="D753" s="2" t="s">
        <v>11</v>
      </c>
      <c r="E753" s="12">
        <v>394</v>
      </c>
      <c r="F753" s="12">
        <v>145</v>
      </c>
      <c r="G753" s="12">
        <v>9055672</v>
      </c>
      <c r="H753" s="12">
        <v>62452.910344827586</v>
      </c>
      <c r="I753" s="12">
        <v>37877</v>
      </c>
      <c r="J753" s="12">
        <v>281106</v>
      </c>
      <c r="K753" s="12">
        <v>1938.6620689655172</v>
      </c>
      <c r="L753" s="12">
        <v>467</v>
      </c>
      <c r="M753" s="39"/>
      <c r="N753" s="36"/>
      <c r="O753" s="35"/>
      <c r="P753" s="35"/>
      <c r="Q753" s="35"/>
      <c r="R753" s="35"/>
      <c r="S753" s="36"/>
      <c r="T753" s="36"/>
      <c r="U753" s="36"/>
      <c r="V753" s="36"/>
      <c r="X753" s="34"/>
      <c r="Y753" s="34"/>
      <c r="Z753" s="34"/>
      <c r="AA753" s="34"/>
      <c r="AB753" s="34"/>
      <c r="AC753" s="34"/>
      <c r="AD753" s="34"/>
    </row>
    <row r="754" spans="1:30" x14ac:dyDescent="0.25">
      <c r="A754" s="2" t="s">
        <v>1328</v>
      </c>
      <c r="B754" s="2" t="s">
        <v>21</v>
      </c>
      <c r="C754" s="2" t="s">
        <v>1329</v>
      </c>
      <c r="D754" s="2" t="s">
        <v>11</v>
      </c>
      <c r="E754" s="12">
        <v>619</v>
      </c>
      <c r="F754" s="12">
        <v>244</v>
      </c>
      <c r="G754" s="12">
        <v>15229668</v>
      </c>
      <c r="H754" s="12">
        <v>62416.672131147541</v>
      </c>
      <c r="I754" s="12">
        <v>36816</v>
      </c>
      <c r="J754" s="12">
        <v>402817</v>
      </c>
      <c r="K754" s="12">
        <v>1650.889344262295</v>
      </c>
      <c r="L754" s="12">
        <v>674</v>
      </c>
      <c r="M754" s="39"/>
      <c r="N754" s="36"/>
      <c r="O754" s="35"/>
      <c r="P754" s="35"/>
      <c r="Q754" s="35"/>
      <c r="R754" s="35"/>
      <c r="S754" s="36"/>
      <c r="T754" s="36"/>
      <c r="U754" s="36"/>
      <c r="V754" s="36"/>
      <c r="X754" s="34"/>
      <c r="Y754" s="34"/>
      <c r="Z754" s="34"/>
      <c r="AA754" s="34"/>
      <c r="AB754" s="34"/>
      <c r="AC754" s="34"/>
      <c r="AD754" s="34"/>
    </row>
    <row r="755" spans="1:30" x14ac:dyDescent="0.25">
      <c r="A755" s="2" t="s">
        <v>1330</v>
      </c>
      <c r="B755" s="2" t="s">
        <v>21</v>
      </c>
      <c r="C755" s="2" t="s">
        <v>1331</v>
      </c>
      <c r="D755" s="2" t="s">
        <v>11</v>
      </c>
      <c r="E755" s="12">
        <v>863</v>
      </c>
      <c r="F755" s="12">
        <v>239</v>
      </c>
      <c r="G755" s="12">
        <v>16569843</v>
      </c>
      <c r="H755" s="12">
        <v>69329.8870292887</v>
      </c>
      <c r="I755" s="12">
        <v>44265</v>
      </c>
      <c r="J755" s="12">
        <v>616336</v>
      </c>
      <c r="K755" s="12">
        <v>2578.8117154811716</v>
      </c>
      <c r="L755" s="12">
        <v>936</v>
      </c>
      <c r="M755" s="39"/>
      <c r="N755" s="36"/>
      <c r="O755" s="35"/>
      <c r="P755" s="35"/>
      <c r="Q755" s="35"/>
      <c r="R755" s="35"/>
      <c r="S755" s="36"/>
      <c r="T755" s="36"/>
      <c r="U755" s="36"/>
      <c r="V755" s="36"/>
      <c r="X755" s="34"/>
      <c r="Y755" s="34"/>
      <c r="Z755" s="34"/>
      <c r="AA755" s="34"/>
      <c r="AB755" s="34"/>
      <c r="AC755" s="34"/>
      <c r="AD755" s="34"/>
    </row>
    <row r="756" spans="1:30" x14ac:dyDescent="0.25">
      <c r="A756" s="2" t="s">
        <v>1332</v>
      </c>
      <c r="B756" s="2" t="s">
        <v>21</v>
      </c>
      <c r="C756" s="2" t="s">
        <v>937</v>
      </c>
      <c r="D756" s="2" t="s">
        <v>11</v>
      </c>
      <c r="E756" s="12">
        <v>307</v>
      </c>
      <c r="F756" s="12">
        <v>81</v>
      </c>
      <c r="G756" s="12">
        <v>6643351</v>
      </c>
      <c r="H756" s="12">
        <v>82016.679012345674</v>
      </c>
      <c r="I756" s="12">
        <v>49493</v>
      </c>
      <c r="J756" s="12">
        <v>238390</v>
      </c>
      <c r="K756" s="12">
        <v>2943.0864197530864</v>
      </c>
      <c r="L756" s="12">
        <v>1230</v>
      </c>
      <c r="M756" s="39"/>
      <c r="N756" s="36"/>
      <c r="O756" s="35"/>
      <c r="P756" s="35"/>
      <c r="Q756" s="35"/>
      <c r="R756" s="35"/>
      <c r="S756" s="36"/>
      <c r="T756" s="36"/>
      <c r="U756" s="36"/>
      <c r="V756" s="36"/>
      <c r="X756" s="34"/>
      <c r="Y756" s="34"/>
      <c r="Z756" s="34"/>
      <c r="AA756" s="34"/>
      <c r="AB756" s="34"/>
      <c r="AC756" s="34"/>
      <c r="AD756" s="34"/>
    </row>
    <row r="757" spans="1:30" x14ac:dyDescent="0.25">
      <c r="A757" s="2" t="s">
        <v>1333</v>
      </c>
      <c r="B757" s="2" t="s">
        <v>21</v>
      </c>
      <c r="C757" s="2" t="s">
        <v>1334</v>
      </c>
      <c r="D757" s="2" t="s">
        <v>11</v>
      </c>
      <c r="E757" s="12">
        <v>459</v>
      </c>
      <c r="F757" s="12">
        <v>91</v>
      </c>
      <c r="G757" s="12">
        <v>2327718</v>
      </c>
      <c r="H757" s="12">
        <v>25579.31868131868</v>
      </c>
      <c r="I757" s="12">
        <v>7918</v>
      </c>
      <c r="J757" s="12">
        <v>68740</v>
      </c>
      <c r="K757" s="12">
        <v>755.38461538461536</v>
      </c>
      <c r="L757" s="12">
        <v>0</v>
      </c>
      <c r="M757" s="39"/>
      <c r="N757" s="36"/>
      <c r="O757" s="35"/>
      <c r="P757" s="35"/>
      <c r="Q757" s="35"/>
      <c r="R757" s="35"/>
      <c r="S757" s="36"/>
      <c r="T757" s="36"/>
      <c r="U757" s="36"/>
      <c r="V757" s="36"/>
      <c r="X757" s="34"/>
      <c r="Y757" s="34"/>
      <c r="Z757" s="34"/>
      <c r="AA757" s="34"/>
      <c r="AB757" s="34"/>
      <c r="AC757" s="34"/>
      <c r="AD757" s="34"/>
    </row>
    <row r="758" spans="1:30" x14ac:dyDescent="0.25">
      <c r="A758" s="2" t="s">
        <v>1335</v>
      </c>
      <c r="B758" s="2" t="s">
        <v>21</v>
      </c>
      <c r="C758" s="2" t="s">
        <v>1226</v>
      </c>
      <c r="D758" s="2" t="s">
        <v>11</v>
      </c>
      <c r="E758" s="12">
        <v>818</v>
      </c>
      <c r="F758" s="12">
        <v>235</v>
      </c>
      <c r="G758" s="12">
        <v>14060047</v>
      </c>
      <c r="H758" s="12">
        <v>59829.98723404255</v>
      </c>
      <c r="I758" s="12">
        <v>48152</v>
      </c>
      <c r="J758" s="12">
        <v>466436</v>
      </c>
      <c r="K758" s="12">
        <v>1984.8340425531915</v>
      </c>
      <c r="L758" s="12">
        <v>1065</v>
      </c>
      <c r="M758" s="39"/>
      <c r="N758" s="36"/>
      <c r="O758" s="35"/>
      <c r="P758" s="35"/>
      <c r="Q758" s="35"/>
      <c r="R758" s="35"/>
      <c r="S758" s="36"/>
      <c r="T758" s="36"/>
      <c r="U758" s="36"/>
      <c r="V758" s="36"/>
      <c r="X758" s="34"/>
      <c r="Y758" s="34"/>
      <c r="Z758" s="34"/>
      <c r="AA758" s="34"/>
      <c r="AB758" s="34"/>
      <c r="AC758" s="34"/>
      <c r="AD758" s="34"/>
    </row>
    <row r="759" spans="1:30" x14ac:dyDescent="0.25">
      <c r="A759" s="2" t="s">
        <v>1336</v>
      </c>
      <c r="B759" s="2" t="s">
        <v>21</v>
      </c>
      <c r="C759" s="2" t="s">
        <v>1337</v>
      </c>
      <c r="D759" s="2" t="s">
        <v>11</v>
      </c>
      <c r="E759" s="12">
        <v>473</v>
      </c>
      <c r="F759" s="12">
        <v>200</v>
      </c>
      <c r="G759" s="12">
        <v>11368557</v>
      </c>
      <c r="H759" s="12">
        <v>56842.785000000003</v>
      </c>
      <c r="I759" s="12">
        <v>42500.5</v>
      </c>
      <c r="J759" s="12">
        <v>347109</v>
      </c>
      <c r="K759" s="12">
        <v>1735.5450000000001</v>
      </c>
      <c r="L759" s="12">
        <v>814</v>
      </c>
      <c r="M759" s="39"/>
      <c r="N759" s="36"/>
      <c r="O759" s="35"/>
      <c r="P759" s="35"/>
      <c r="Q759" s="35"/>
      <c r="R759" s="35"/>
      <c r="S759" s="36"/>
      <c r="T759" s="36"/>
      <c r="U759" s="36"/>
      <c r="V759" s="36"/>
      <c r="X759" s="34"/>
      <c r="Y759" s="34"/>
      <c r="Z759" s="34"/>
      <c r="AA759" s="34"/>
      <c r="AB759" s="34"/>
      <c r="AC759" s="34"/>
      <c r="AD759" s="34"/>
    </row>
    <row r="760" spans="1:30" x14ac:dyDescent="0.25">
      <c r="A760" s="2" t="s">
        <v>1338</v>
      </c>
      <c r="B760" s="2" t="s">
        <v>21</v>
      </c>
      <c r="C760" s="2" t="s">
        <v>1339</v>
      </c>
      <c r="D760" s="2" t="s">
        <v>11</v>
      </c>
      <c r="E760" s="12">
        <v>167</v>
      </c>
      <c r="F760" s="12">
        <v>57</v>
      </c>
      <c r="G760" s="12">
        <v>3014438</v>
      </c>
      <c r="H760" s="12">
        <v>52884.877192982458</v>
      </c>
      <c r="I760" s="12">
        <v>44970</v>
      </c>
      <c r="J760" s="12">
        <v>98888</v>
      </c>
      <c r="K760" s="12">
        <v>1734.8771929824561</v>
      </c>
      <c r="L760" s="12">
        <v>1000</v>
      </c>
      <c r="M760" s="39"/>
      <c r="N760" s="36"/>
      <c r="O760" s="35"/>
      <c r="P760" s="35"/>
      <c r="Q760" s="35"/>
      <c r="R760" s="35"/>
      <c r="S760" s="36"/>
      <c r="T760" s="36"/>
      <c r="U760" s="36"/>
      <c r="V760" s="36"/>
      <c r="X760" s="34"/>
      <c r="Y760" s="34"/>
      <c r="Z760" s="34"/>
      <c r="AA760" s="34"/>
      <c r="AB760" s="34"/>
      <c r="AC760" s="34"/>
      <c r="AD760" s="34"/>
    </row>
    <row r="761" spans="1:30" x14ac:dyDescent="0.25">
      <c r="A761" s="2" t="s">
        <v>1340</v>
      </c>
      <c r="B761" s="2" t="s">
        <v>21</v>
      </c>
      <c r="C761" s="2" t="s">
        <v>1341</v>
      </c>
      <c r="D761" s="2" t="s">
        <v>11</v>
      </c>
      <c r="E761" s="12">
        <v>489</v>
      </c>
      <c r="F761" s="12">
        <v>145</v>
      </c>
      <c r="G761" s="12">
        <v>8987547</v>
      </c>
      <c r="H761" s="12">
        <v>61983.082758620687</v>
      </c>
      <c r="I761" s="12">
        <v>47464</v>
      </c>
      <c r="J761" s="12">
        <v>301215</v>
      </c>
      <c r="K761" s="12">
        <v>2077.344827586207</v>
      </c>
      <c r="L761" s="12">
        <v>1080</v>
      </c>
      <c r="M761" s="39"/>
      <c r="N761" s="36"/>
      <c r="O761" s="35"/>
      <c r="P761" s="35"/>
      <c r="Q761" s="35"/>
      <c r="R761" s="35"/>
      <c r="S761" s="36"/>
      <c r="T761" s="36"/>
      <c r="U761" s="36"/>
      <c r="V761" s="36"/>
      <c r="X761" s="34"/>
      <c r="Y761" s="34"/>
      <c r="Z761" s="34"/>
      <c r="AA761" s="34"/>
      <c r="AB761" s="34"/>
      <c r="AC761" s="34"/>
      <c r="AD761" s="34"/>
    </row>
    <row r="762" spans="1:30" x14ac:dyDescent="0.25">
      <c r="A762" s="2" t="s">
        <v>1342</v>
      </c>
      <c r="B762" s="2" t="s">
        <v>21</v>
      </c>
      <c r="C762" s="2" t="s">
        <v>1343</v>
      </c>
      <c r="D762" s="2" t="s">
        <v>11</v>
      </c>
      <c r="E762" s="12">
        <v>692</v>
      </c>
      <c r="F762" s="12">
        <v>190</v>
      </c>
      <c r="G762" s="12">
        <v>10264990</v>
      </c>
      <c r="H762" s="12">
        <v>54026.26315789474</v>
      </c>
      <c r="I762" s="12">
        <v>38323.5</v>
      </c>
      <c r="J762" s="12">
        <v>352371</v>
      </c>
      <c r="K762" s="12">
        <v>1854.5842105263157</v>
      </c>
      <c r="L762" s="12">
        <v>877.5</v>
      </c>
      <c r="M762" s="39"/>
      <c r="N762" s="36"/>
      <c r="O762" s="35"/>
      <c r="P762" s="35"/>
      <c r="Q762" s="35"/>
      <c r="R762" s="35"/>
      <c r="S762" s="36"/>
      <c r="T762" s="36"/>
      <c r="U762" s="36"/>
      <c r="V762" s="36"/>
      <c r="X762" s="34"/>
      <c r="Y762" s="34"/>
      <c r="Z762" s="34"/>
      <c r="AA762" s="34"/>
      <c r="AB762" s="34"/>
      <c r="AC762" s="34"/>
      <c r="AD762" s="34"/>
    </row>
    <row r="763" spans="1:30" x14ac:dyDescent="0.25">
      <c r="A763" s="2" t="s">
        <v>1344</v>
      </c>
      <c r="B763" s="2" t="s">
        <v>21</v>
      </c>
      <c r="C763" s="2" t="s">
        <v>694</v>
      </c>
      <c r="D763" s="2" t="s">
        <v>11</v>
      </c>
      <c r="E763" s="12">
        <v>696</v>
      </c>
      <c r="F763" s="12">
        <v>161</v>
      </c>
      <c r="G763" s="12">
        <v>9662533</v>
      </c>
      <c r="H763" s="12">
        <v>60015.73291925466</v>
      </c>
      <c r="I763" s="12">
        <v>46693</v>
      </c>
      <c r="J763" s="12">
        <v>325733</v>
      </c>
      <c r="K763" s="12">
        <v>2023.1863354037266</v>
      </c>
      <c r="L763" s="12">
        <v>1088</v>
      </c>
      <c r="M763" s="39"/>
      <c r="N763" s="36"/>
      <c r="O763" s="35"/>
      <c r="P763" s="35"/>
      <c r="Q763" s="35"/>
      <c r="R763" s="35"/>
      <c r="S763" s="36"/>
      <c r="T763" s="36"/>
      <c r="U763" s="36"/>
      <c r="V763" s="36"/>
      <c r="X763" s="34"/>
      <c r="Y763" s="34"/>
      <c r="Z763" s="34"/>
      <c r="AA763" s="34"/>
      <c r="AB763" s="34"/>
      <c r="AC763" s="34"/>
      <c r="AD763" s="34"/>
    </row>
    <row r="764" spans="1:30" x14ac:dyDescent="0.25">
      <c r="A764" s="2" t="s">
        <v>1345</v>
      </c>
      <c r="B764" s="2" t="s">
        <v>21</v>
      </c>
      <c r="C764" s="2" t="s">
        <v>1346</v>
      </c>
      <c r="D764" s="2" t="s">
        <v>46</v>
      </c>
      <c r="E764" s="12">
        <v>481</v>
      </c>
      <c r="F764" s="12">
        <v>375</v>
      </c>
      <c r="G764" s="12">
        <v>18497380</v>
      </c>
      <c r="H764" s="12">
        <v>49326.346666666665</v>
      </c>
      <c r="I764" s="12">
        <v>38885</v>
      </c>
      <c r="J764" s="12">
        <v>570007</v>
      </c>
      <c r="K764" s="12">
        <v>1520.0186666666666</v>
      </c>
      <c r="L764" s="12">
        <v>789</v>
      </c>
      <c r="M764" s="39"/>
      <c r="N764" s="36"/>
      <c r="O764" s="35"/>
      <c r="P764" s="35"/>
      <c r="Q764" s="35"/>
      <c r="R764" s="35"/>
      <c r="S764" s="36"/>
      <c r="T764" s="36"/>
      <c r="U764" s="36"/>
      <c r="V764" s="36"/>
      <c r="X764" s="34"/>
      <c r="Y764" s="34"/>
      <c r="Z764" s="34"/>
      <c r="AA764" s="34"/>
      <c r="AB764" s="34"/>
      <c r="AC764" s="34"/>
      <c r="AD764" s="34"/>
    </row>
    <row r="765" spans="1:30" x14ac:dyDescent="0.25">
      <c r="A765" s="2" t="s">
        <v>1347</v>
      </c>
      <c r="B765" s="2" t="s">
        <v>21</v>
      </c>
      <c r="C765" s="2" t="s">
        <v>1329</v>
      </c>
      <c r="D765" s="2" t="s">
        <v>46</v>
      </c>
      <c r="E765" s="12">
        <v>452</v>
      </c>
      <c r="F765" s="12">
        <v>215</v>
      </c>
      <c r="G765" s="12">
        <v>9728121</v>
      </c>
      <c r="H765" s="12">
        <v>45247.07441860465</v>
      </c>
      <c r="I765" s="12">
        <v>33612</v>
      </c>
      <c r="J765" s="12">
        <v>286855</v>
      </c>
      <c r="K765" s="12">
        <v>1334.2093023255813</v>
      </c>
      <c r="L765" s="12">
        <v>573</v>
      </c>
      <c r="M765" s="39"/>
      <c r="N765" s="36"/>
      <c r="O765" s="35"/>
      <c r="P765" s="35"/>
      <c r="Q765" s="35"/>
      <c r="R765" s="35"/>
      <c r="S765" s="36"/>
      <c r="T765" s="36"/>
      <c r="U765" s="36"/>
      <c r="V765" s="36"/>
      <c r="X765" s="34"/>
      <c r="Y765" s="34"/>
      <c r="Z765" s="34"/>
      <c r="AA765" s="34"/>
      <c r="AB765" s="34"/>
      <c r="AC765" s="34"/>
      <c r="AD765" s="34"/>
    </row>
    <row r="766" spans="1:30" x14ac:dyDescent="0.25">
      <c r="A766" s="2" t="s">
        <v>1348</v>
      </c>
      <c r="B766" s="2" t="s">
        <v>21</v>
      </c>
      <c r="C766" s="2" t="s">
        <v>1337</v>
      </c>
      <c r="D766" s="2" t="s">
        <v>46</v>
      </c>
      <c r="E766" s="12">
        <v>533</v>
      </c>
      <c r="F766" s="12">
        <v>254</v>
      </c>
      <c r="G766" s="12">
        <v>15398175</v>
      </c>
      <c r="H766" s="12">
        <v>60622.736220472441</v>
      </c>
      <c r="I766" s="12">
        <v>45705.5</v>
      </c>
      <c r="J766" s="12">
        <v>503713</v>
      </c>
      <c r="K766" s="12">
        <v>1983.1220472440946</v>
      </c>
      <c r="L766" s="12">
        <v>1175</v>
      </c>
      <c r="M766" s="39"/>
      <c r="N766" s="36"/>
      <c r="O766" s="35"/>
      <c r="P766" s="35"/>
      <c r="Q766" s="35"/>
      <c r="R766" s="35"/>
      <c r="S766" s="36"/>
      <c r="T766" s="36"/>
      <c r="U766" s="36"/>
      <c r="V766" s="36"/>
      <c r="X766" s="34"/>
      <c r="Y766" s="34"/>
      <c r="Z766" s="34"/>
      <c r="AA766" s="34"/>
      <c r="AB766" s="34"/>
      <c r="AC766" s="34"/>
      <c r="AD766" s="34"/>
    </row>
    <row r="767" spans="1:30" x14ac:dyDescent="0.25">
      <c r="A767" s="2" t="s">
        <v>1349</v>
      </c>
      <c r="B767" s="2" t="s">
        <v>21</v>
      </c>
      <c r="C767" s="2" t="s">
        <v>1350</v>
      </c>
      <c r="D767" s="2" t="s">
        <v>46</v>
      </c>
      <c r="E767" s="12">
        <v>557</v>
      </c>
      <c r="F767" s="12">
        <v>416</v>
      </c>
      <c r="G767" s="12">
        <v>17471701</v>
      </c>
      <c r="H767" s="12">
        <v>41999.28125</v>
      </c>
      <c r="I767" s="12">
        <v>28864</v>
      </c>
      <c r="J767" s="12">
        <v>520400</v>
      </c>
      <c r="K767" s="12">
        <v>1250.9615384615386</v>
      </c>
      <c r="L767" s="12">
        <v>311.5</v>
      </c>
      <c r="M767" s="39"/>
      <c r="N767" s="36"/>
      <c r="O767" s="35"/>
      <c r="P767" s="35"/>
      <c r="Q767" s="35"/>
      <c r="R767" s="35"/>
      <c r="S767" s="36"/>
      <c r="T767" s="36"/>
      <c r="U767" s="36"/>
      <c r="V767" s="36"/>
      <c r="X767" s="34"/>
      <c r="Y767" s="34"/>
      <c r="Z767" s="34"/>
      <c r="AA767" s="34"/>
      <c r="AB767" s="34"/>
      <c r="AC767" s="34"/>
      <c r="AD767" s="34"/>
    </row>
    <row r="768" spans="1:30" x14ac:dyDescent="0.25">
      <c r="A768" s="2" t="s">
        <v>1351</v>
      </c>
      <c r="B768" s="2" t="s">
        <v>21</v>
      </c>
      <c r="C768" s="2" t="s">
        <v>1352</v>
      </c>
      <c r="D768" s="2" t="s">
        <v>46</v>
      </c>
      <c r="E768" s="12">
        <v>472</v>
      </c>
      <c r="F768" s="12">
        <v>300</v>
      </c>
      <c r="G768" s="12">
        <v>14957243</v>
      </c>
      <c r="H768" s="12">
        <v>49857.476666666669</v>
      </c>
      <c r="I768" s="12">
        <v>38595</v>
      </c>
      <c r="J768" s="12">
        <v>447983</v>
      </c>
      <c r="K768" s="12">
        <v>1493.2766666666666</v>
      </c>
      <c r="L768" s="12">
        <v>829</v>
      </c>
      <c r="M768" s="39"/>
      <c r="N768" s="36"/>
      <c r="O768" s="35"/>
      <c r="P768" s="35"/>
      <c r="Q768" s="35"/>
      <c r="R768" s="35"/>
      <c r="S768" s="36"/>
      <c r="T768" s="36"/>
      <c r="U768" s="36"/>
      <c r="V768" s="36"/>
      <c r="X768" s="34"/>
      <c r="Y768" s="34"/>
      <c r="Z768" s="34"/>
      <c r="AA768" s="34"/>
      <c r="AB768" s="34"/>
      <c r="AC768" s="34"/>
      <c r="AD768" s="34"/>
    </row>
    <row r="769" spans="1:30" x14ac:dyDescent="0.25">
      <c r="A769" s="3" t="s">
        <v>1353</v>
      </c>
      <c r="B769" s="3" t="s">
        <v>21</v>
      </c>
      <c r="C769" s="3" t="s">
        <v>48</v>
      </c>
      <c r="D769" s="3" t="s">
        <v>49</v>
      </c>
      <c r="E769" s="13">
        <v>21222</v>
      </c>
      <c r="F769" s="13">
        <v>8770</v>
      </c>
      <c r="G769" s="13">
        <v>497314467</v>
      </c>
      <c r="H769" s="13">
        <v>56706.324629418472</v>
      </c>
      <c r="I769" s="13">
        <v>38851.5</v>
      </c>
      <c r="J769" s="13">
        <v>16709754</v>
      </c>
      <c r="K769" s="13">
        <v>1905.3311288483467</v>
      </c>
      <c r="L769" s="12">
        <v>758</v>
      </c>
      <c r="M769" s="39"/>
      <c r="N769" s="36"/>
      <c r="O769" s="35"/>
      <c r="P769" s="35"/>
      <c r="Q769" s="35"/>
      <c r="R769" s="35"/>
      <c r="S769" s="36"/>
      <c r="T769" s="36"/>
      <c r="U769" s="36"/>
      <c r="V769" s="36"/>
      <c r="X769" s="34"/>
      <c r="Y769" s="34"/>
      <c r="Z769" s="34"/>
      <c r="AA769" s="34"/>
      <c r="AB769" s="34"/>
      <c r="AC769" s="34"/>
      <c r="AD769" s="34"/>
    </row>
    <row r="770" spans="1:30" x14ac:dyDescent="0.25">
      <c r="A770" s="2" t="s">
        <v>1354</v>
      </c>
      <c r="B770" s="2" t="s">
        <v>1187</v>
      </c>
      <c r="C770" s="2" t="s">
        <v>1355</v>
      </c>
      <c r="D770" s="2" t="s">
        <v>7</v>
      </c>
      <c r="E770" s="12">
        <v>12502</v>
      </c>
      <c r="F770" s="12">
        <v>7762</v>
      </c>
      <c r="G770" s="12">
        <v>494396822</v>
      </c>
      <c r="H770" s="12">
        <v>63694.514558103583</v>
      </c>
      <c r="I770" s="12">
        <v>45261.5</v>
      </c>
      <c r="J770" s="12">
        <v>16823338</v>
      </c>
      <c r="K770" s="12">
        <v>2167.3973202782786</v>
      </c>
      <c r="L770" s="12">
        <v>1114.5</v>
      </c>
      <c r="M770" s="39"/>
      <c r="N770" s="36"/>
      <c r="O770" s="35"/>
      <c r="P770" s="35"/>
      <c r="Q770" s="35"/>
      <c r="R770" s="35"/>
      <c r="S770" s="36"/>
      <c r="T770" s="36"/>
      <c r="U770" s="36"/>
      <c r="V770" s="36"/>
      <c r="X770" s="34"/>
      <c r="Y770" s="34"/>
      <c r="Z770" s="34"/>
      <c r="AA770" s="34"/>
      <c r="AB770" s="34"/>
      <c r="AC770" s="34"/>
      <c r="AD770" s="34"/>
    </row>
    <row r="771" spans="1:30" x14ac:dyDescent="0.25">
      <c r="A771" s="2" t="s">
        <v>1356</v>
      </c>
      <c r="B771" s="2" t="s">
        <v>1187</v>
      </c>
      <c r="C771" s="2" t="s">
        <v>1187</v>
      </c>
      <c r="D771" s="2" t="s">
        <v>7</v>
      </c>
      <c r="E771" s="12">
        <v>7747</v>
      </c>
      <c r="F771" s="12">
        <v>4411</v>
      </c>
      <c r="G771" s="12">
        <v>298730236</v>
      </c>
      <c r="H771" s="12">
        <v>67723.925640444344</v>
      </c>
      <c r="I771" s="12">
        <v>46130</v>
      </c>
      <c r="J771" s="12">
        <v>9597789</v>
      </c>
      <c r="K771" s="12">
        <v>2175.8759918385854</v>
      </c>
      <c r="L771" s="12">
        <v>1182</v>
      </c>
      <c r="M771" s="39"/>
      <c r="N771" s="36"/>
      <c r="O771" s="35"/>
      <c r="P771" s="35"/>
      <c r="Q771" s="35"/>
      <c r="R771" s="35"/>
      <c r="S771" s="36"/>
      <c r="T771" s="36"/>
      <c r="U771" s="36"/>
      <c r="V771" s="36"/>
      <c r="X771" s="34"/>
      <c r="Y771" s="34"/>
      <c r="Z771" s="34"/>
      <c r="AA771" s="34"/>
      <c r="AB771" s="34"/>
      <c r="AC771" s="34"/>
      <c r="AD771" s="34"/>
    </row>
    <row r="772" spans="1:30" x14ac:dyDescent="0.25">
      <c r="A772" s="2" t="s">
        <v>1357</v>
      </c>
      <c r="B772" s="2" t="s">
        <v>1187</v>
      </c>
      <c r="C772" s="2" t="s">
        <v>1358</v>
      </c>
      <c r="D772" s="2" t="s">
        <v>7</v>
      </c>
      <c r="E772" s="12">
        <v>6693</v>
      </c>
      <c r="F772" s="12">
        <v>3503</v>
      </c>
      <c r="G772" s="12">
        <v>314021018</v>
      </c>
      <c r="H772" s="12">
        <v>89643.453611190402</v>
      </c>
      <c r="I772" s="12">
        <v>55508</v>
      </c>
      <c r="J772" s="12">
        <v>11748743</v>
      </c>
      <c r="K772" s="12">
        <v>3353.9089351984012</v>
      </c>
      <c r="L772" s="12">
        <v>1631</v>
      </c>
      <c r="M772" s="39"/>
      <c r="N772" s="36"/>
      <c r="O772" s="35"/>
      <c r="P772" s="35"/>
      <c r="Q772" s="35"/>
      <c r="R772" s="35"/>
      <c r="S772" s="36"/>
      <c r="T772" s="36"/>
      <c r="U772" s="36"/>
      <c r="V772" s="36"/>
      <c r="X772" s="34"/>
      <c r="Y772" s="34"/>
      <c r="Z772" s="34"/>
      <c r="AA772" s="34"/>
      <c r="AB772" s="34"/>
      <c r="AC772" s="34"/>
      <c r="AD772" s="34"/>
    </row>
    <row r="773" spans="1:30" x14ac:dyDescent="0.25">
      <c r="A773" s="2" t="s">
        <v>1359</v>
      </c>
      <c r="B773" s="2" t="s">
        <v>1187</v>
      </c>
      <c r="C773" s="2" t="s">
        <v>1140</v>
      </c>
      <c r="D773" s="2" t="s">
        <v>7</v>
      </c>
      <c r="E773" s="12">
        <v>3646</v>
      </c>
      <c r="F773" s="12">
        <v>1844</v>
      </c>
      <c r="G773" s="12">
        <v>114813988</v>
      </c>
      <c r="H773" s="12">
        <v>62263.550976138831</v>
      </c>
      <c r="I773" s="12">
        <v>49679</v>
      </c>
      <c r="J773" s="12">
        <v>3965020</v>
      </c>
      <c r="K773" s="12">
        <v>2150.2277657266814</v>
      </c>
      <c r="L773" s="12">
        <v>1340</v>
      </c>
      <c r="M773" s="39"/>
      <c r="N773" s="36"/>
      <c r="O773" s="35"/>
      <c r="P773" s="35"/>
      <c r="Q773" s="35"/>
      <c r="R773" s="35"/>
      <c r="S773" s="36"/>
      <c r="T773" s="36"/>
      <c r="U773" s="36"/>
      <c r="V773" s="36"/>
      <c r="X773" s="34"/>
      <c r="Y773" s="34"/>
      <c r="Z773" s="34"/>
      <c r="AA773" s="34"/>
      <c r="AB773" s="34"/>
      <c r="AC773" s="34"/>
      <c r="AD773" s="34"/>
    </row>
    <row r="774" spans="1:30" x14ac:dyDescent="0.25">
      <c r="A774" s="2" t="s">
        <v>1360</v>
      </c>
      <c r="B774" s="2" t="s">
        <v>1187</v>
      </c>
      <c r="C774" s="2" t="s">
        <v>751</v>
      </c>
      <c r="D774" s="2" t="s">
        <v>7</v>
      </c>
      <c r="E774" s="12">
        <v>14667</v>
      </c>
      <c r="F774" s="12">
        <v>7201</v>
      </c>
      <c r="G774" s="12">
        <v>423915043</v>
      </c>
      <c r="H774" s="12">
        <v>58868.913067629495</v>
      </c>
      <c r="I774" s="12">
        <v>44864</v>
      </c>
      <c r="J774" s="12">
        <v>14333956</v>
      </c>
      <c r="K774" s="12">
        <v>1990.550756839328</v>
      </c>
      <c r="L774" s="12">
        <v>1092</v>
      </c>
      <c r="M774" s="39"/>
      <c r="N774" s="36"/>
      <c r="O774" s="35"/>
      <c r="P774" s="35"/>
      <c r="Q774" s="35"/>
      <c r="R774" s="35"/>
      <c r="S774" s="36"/>
      <c r="T774" s="36"/>
      <c r="U774" s="36"/>
      <c r="V774" s="36"/>
      <c r="X774" s="34"/>
      <c r="Y774" s="34"/>
      <c r="Z774" s="34"/>
      <c r="AA774" s="34"/>
      <c r="AB774" s="34"/>
      <c r="AC774" s="34"/>
      <c r="AD774" s="34"/>
    </row>
    <row r="775" spans="1:30" x14ac:dyDescent="0.25">
      <c r="A775" s="2" t="s">
        <v>1361</v>
      </c>
      <c r="B775" s="2" t="s">
        <v>1187</v>
      </c>
      <c r="C775" s="2" t="s">
        <v>1362</v>
      </c>
      <c r="D775" s="2" t="s">
        <v>7</v>
      </c>
      <c r="E775" s="12">
        <v>4310</v>
      </c>
      <c r="F775" s="12">
        <v>677</v>
      </c>
      <c r="G775" s="12">
        <v>34315442</v>
      </c>
      <c r="H775" s="12">
        <v>50687.506646971939</v>
      </c>
      <c r="I775" s="12">
        <v>38580</v>
      </c>
      <c r="J775" s="12">
        <v>1072664</v>
      </c>
      <c r="K775" s="12">
        <v>1584.437223042836</v>
      </c>
      <c r="L775" s="12">
        <v>811</v>
      </c>
      <c r="M775" s="39"/>
      <c r="N775" s="36"/>
      <c r="O775" s="35"/>
      <c r="P775" s="35"/>
      <c r="Q775" s="35"/>
      <c r="R775" s="35"/>
      <c r="S775" s="36"/>
      <c r="T775" s="36"/>
      <c r="U775" s="36"/>
      <c r="V775" s="36"/>
      <c r="X775" s="34"/>
      <c r="Y775" s="34"/>
      <c r="Z775" s="34"/>
      <c r="AA775" s="34"/>
      <c r="AB775" s="34"/>
      <c r="AC775" s="34"/>
      <c r="AD775" s="34"/>
    </row>
    <row r="776" spans="1:30" x14ac:dyDescent="0.25">
      <c r="A776" s="2" t="s">
        <v>1363</v>
      </c>
      <c r="B776" s="2" t="s">
        <v>1187</v>
      </c>
      <c r="C776" s="2" t="s">
        <v>1364</v>
      </c>
      <c r="D776" s="2" t="s">
        <v>11</v>
      </c>
      <c r="E776" s="12">
        <v>1368</v>
      </c>
      <c r="F776" s="12">
        <v>415</v>
      </c>
      <c r="G776" s="12">
        <v>31953009</v>
      </c>
      <c r="H776" s="12">
        <v>76995.202409638558</v>
      </c>
      <c r="I776" s="12">
        <v>58334</v>
      </c>
      <c r="J776" s="12">
        <v>1195359</v>
      </c>
      <c r="K776" s="12">
        <v>2880.3831325301203</v>
      </c>
      <c r="L776" s="12">
        <v>1617</v>
      </c>
      <c r="M776" s="39"/>
      <c r="N776" s="36"/>
      <c r="O776" s="35"/>
      <c r="P776" s="35"/>
      <c r="Q776" s="35"/>
      <c r="R776" s="35"/>
      <c r="S776" s="36"/>
      <c r="T776" s="36"/>
      <c r="U776" s="36"/>
      <c r="V776" s="36"/>
      <c r="X776" s="34"/>
      <c r="Y776" s="34"/>
      <c r="Z776" s="34"/>
      <c r="AA776" s="34"/>
      <c r="AB776" s="34"/>
      <c r="AC776" s="34"/>
      <c r="AD776" s="34"/>
    </row>
    <row r="777" spans="1:30" x14ac:dyDescent="0.25">
      <c r="A777" s="2" t="s">
        <v>1365</v>
      </c>
      <c r="B777" s="2" t="s">
        <v>1187</v>
      </c>
      <c r="C777" s="2" t="s">
        <v>1366</v>
      </c>
      <c r="D777" s="2" t="s">
        <v>11</v>
      </c>
      <c r="E777" s="12">
        <v>1962</v>
      </c>
      <c r="F777" s="12">
        <v>659</v>
      </c>
      <c r="G777" s="12">
        <v>54267373</v>
      </c>
      <c r="H777" s="12">
        <v>82348.062215477999</v>
      </c>
      <c r="I777" s="12">
        <v>56259</v>
      </c>
      <c r="J777" s="12">
        <v>2041157</v>
      </c>
      <c r="K777" s="12">
        <v>3097.3550834597877</v>
      </c>
      <c r="L777" s="12">
        <v>1528</v>
      </c>
      <c r="M777" s="39"/>
      <c r="N777" s="36"/>
      <c r="O777" s="35"/>
      <c r="P777" s="35"/>
      <c r="Q777" s="35"/>
      <c r="R777" s="35"/>
      <c r="S777" s="36"/>
      <c r="T777" s="36"/>
      <c r="U777" s="36"/>
      <c r="V777" s="36"/>
      <c r="X777" s="34"/>
      <c r="Y777" s="34"/>
      <c r="Z777" s="34"/>
      <c r="AA777" s="34"/>
      <c r="AB777" s="34"/>
      <c r="AC777" s="34"/>
      <c r="AD777" s="34"/>
    </row>
    <row r="778" spans="1:30" x14ac:dyDescent="0.25">
      <c r="A778" s="2" t="s">
        <v>1367</v>
      </c>
      <c r="B778" s="2" t="s">
        <v>1187</v>
      </c>
      <c r="C778" s="2" t="s">
        <v>1368</v>
      </c>
      <c r="D778" s="2" t="s">
        <v>11</v>
      </c>
      <c r="E778" s="12">
        <v>729</v>
      </c>
      <c r="F778" s="12">
        <v>229</v>
      </c>
      <c r="G778" s="12">
        <v>18490157</v>
      </c>
      <c r="H778" s="12">
        <v>80743.043668122264</v>
      </c>
      <c r="I778" s="12">
        <v>49205</v>
      </c>
      <c r="J778" s="12">
        <v>709511</v>
      </c>
      <c r="K778" s="12">
        <v>3098.3013100436683</v>
      </c>
      <c r="L778" s="12">
        <v>1177</v>
      </c>
      <c r="M778" s="39"/>
      <c r="N778" s="36"/>
      <c r="O778" s="35"/>
      <c r="P778" s="35"/>
      <c r="Q778" s="35"/>
      <c r="R778" s="35"/>
      <c r="S778" s="36"/>
      <c r="T778" s="36"/>
      <c r="U778" s="36"/>
      <c r="V778" s="36"/>
      <c r="X778" s="34"/>
      <c r="Y778" s="34"/>
      <c r="Z778" s="34"/>
      <c r="AA778" s="34"/>
      <c r="AB778" s="34"/>
      <c r="AC778" s="34"/>
      <c r="AD778" s="34"/>
    </row>
    <row r="779" spans="1:30" x14ac:dyDescent="0.25">
      <c r="A779" s="2" t="s">
        <v>1369</v>
      </c>
      <c r="B779" s="2" t="s">
        <v>1187</v>
      </c>
      <c r="C779" s="2" t="s">
        <v>1370</v>
      </c>
      <c r="D779" s="2" t="s">
        <v>11</v>
      </c>
      <c r="E779" s="12">
        <v>1401</v>
      </c>
      <c r="F779" s="12">
        <v>450</v>
      </c>
      <c r="G779" s="12">
        <v>37835326</v>
      </c>
      <c r="H779" s="12">
        <v>84078.502222222218</v>
      </c>
      <c r="I779" s="12">
        <v>56145</v>
      </c>
      <c r="J779" s="12">
        <v>1565865</v>
      </c>
      <c r="K779" s="12">
        <v>3479.7</v>
      </c>
      <c r="L779" s="12">
        <v>1532.5</v>
      </c>
      <c r="M779" s="39"/>
      <c r="N779" s="36"/>
      <c r="O779" s="35"/>
      <c r="P779" s="35"/>
      <c r="Q779" s="35"/>
      <c r="R779" s="35"/>
      <c r="S779" s="36"/>
      <c r="T779" s="36"/>
      <c r="U779" s="36"/>
      <c r="V779" s="36"/>
      <c r="X779" s="34"/>
      <c r="Y779" s="34"/>
      <c r="Z779" s="34"/>
      <c r="AA779" s="34"/>
      <c r="AB779" s="34"/>
      <c r="AC779" s="34"/>
      <c r="AD779" s="34"/>
    </row>
    <row r="780" spans="1:30" x14ac:dyDescent="0.25">
      <c r="A780" s="2" t="s">
        <v>1371</v>
      </c>
      <c r="B780" s="2" t="s">
        <v>1187</v>
      </c>
      <c r="C780" s="2" t="s">
        <v>1372</v>
      </c>
      <c r="D780" s="2" t="s">
        <v>11</v>
      </c>
      <c r="E780" s="12">
        <v>1042</v>
      </c>
      <c r="F780" s="12">
        <v>300</v>
      </c>
      <c r="G780" s="12">
        <v>22375993</v>
      </c>
      <c r="H780" s="12">
        <v>74586.643333333326</v>
      </c>
      <c r="I780" s="12">
        <v>59107.5</v>
      </c>
      <c r="J780" s="12">
        <v>814253</v>
      </c>
      <c r="K780" s="12">
        <v>2714.1766666666667</v>
      </c>
      <c r="L780" s="12">
        <v>1755</v>
      </c>
      <c r="M780" s="39"/>
      <c r="N780" s="36"/>
      <c r="O780" s="35"/>
      <c r="P780" s="35"/>
      <c r="Q780" s="35"/>
      <c r="R780" s="35"/>
      <c r="S780" s="36"/>
      <c r="T780" s="36"/>
      <c r="U780" s="36"/>
      <c r="V780" s="36"/>
      <c r="X780" s="34"/>
      <c r="Y780" s="34"/>
      <c r="Z780" s="34"/>
      <c r="AA780" s="34"/>
      <c r="AB780" s="34"/>
      <c r="AC780" s="34"/>
      <c r="AD780" s="34"/>
    </row>
    <row r="781" spans="1:30" x14ac:dyDescent="0.25">
      <c r="A781" s="2" t="s">
        <v>1373</v>
      </c>
      <c r="B781" s="2" t="s">
        <v>1187</v>
      </c>
      <c r="C781" s="2" t="s">
        <v>1374</v>
      </c>
      <c r="D781" s="2" t="s">
        <v>11</v>
      </c>
      <c r="E781" s="12">
        <v>5095</v>
      </c>
      <c r="F781" s="12">
        <v>2016</v>
      </c>
      <c r="G781" s="12">
        <v>174835191</v>
      </c>
      <c r="H781" s="12">
        <v>86723.805059523816</v>
      </c>
      <c r="I781" s="12">
        <v>64648.5</v>
      </c>
      <c r="J781" s="12">
        <v>6741648</v>
      </c>
      <c r="K781" s="12">
        <v>3344.0714285714284</v>
      </c>
      <c r="L781" s="12">
        <v>2048</v>
      </c>
      <c r="M781" s="39"/>
      <c r="N781" s="36"/>
      <c r="O781" s="35"/>
      <c r="P781" s="35"/>
      <c r="Q781" s="35"/>
      <c r="R781" s="35"/>
      <c r="S781" s="36"/>
      <c r="T781" s="36"/>
      <c r="U781" s="36"/>
      <c r="V781" s="36"/>
      <c r="X781" s="34"/>
      <c r="Y781" s="34"/>
      <c r="Z781" s="34"/>
      <c r="AA781" s="34"/>
      <c r="AB781" s="34"/>
      <c r="AC781" s="34"/>
      <c r="AD781" s="34"/>
    </row>
    <row r="782" spans="1:30" x14ac:dyDescent="0.25">
      <c r="A782" s="2" t="s">
        <v>1375</v>
      </c>
      <c r="B782" s="2" t="s">
        <v>1187</v>
      </c>
      <c r="C782" s="2" t="s">
        <v>1187</v>
      </c>
      <c r="D782" s="2" t="s">
        <v>11</v>
      </c>
      <c r="E782" s="12">
        <v>2065</v>
      </c>
      <c r="F782" s="12">
        <v>1161</v>
      </c>
      <c r="G782" s="12">
        <v>68858557</v>
      </c>
      <c r="H782" s="12">
        <v>59309.695951765716</v>
      </c>
      <c r="I782" s="12">
        <v>41017</v>
      </c>
      <c r="J782" s="12">
        <v>2400937</v>
      </c>
      <c r="K782" s="12">
        <v>2067.99052540913</v>
      </c>
      <c r="L782" s="12">
        <v>872</v>
      </c>
      <c r="M782" s="39"/>
      <c r="N782" s="36"/>
      <c r="O782" s="35"/>
      <c r="P782" s="35"/>
      <c r="Q782" s="35"/>
      <c r="R782" s="35"/>
      <c r="S782" s="36"/>
      <c r="T782" s="36"/>
      <c r="U782" s="36"/>
      <c r="V782" s="36"/>
      <c r="X782" s="34"/>
      <c r="Y782" s="34"/>
      <c r="Z782" s="34"/>
      <c r="AA782" s="34"/>
      <c r="AB782" s="34"/>
      <c r="AC782" s="34"/>
      <c r="AD782" s="34"/>
    </row>
    <row r="783" spans="1:30" x14ac:dyDescent="0.25">
      <c r="A783" s="2" t="s">
        <v>1376</v>
      </c>
      <c r="B783" s="2" t="s">
        <v>1187</v>
      </c>
      <c r="C783" s="2" t="s">
        <v>1377</v>
      </c>
      <c r="D783" s="2" t="s">
        <v>11</v>
      </c>
      <c r="E783" s="12">
        <v>3775</v>
      </c>
      <c r="F783" s="12">
        <v>933</v>
      </c>
      <c r="G783" s="12">
        <v>82698718</v>
      </c>
      <c r="H783" s="12">
        <v>88637.425509110399</v>
      </c>
      <c r="I783" s="12">
        <v>59917</v>
      </c>
      <c r="J783" s="12">
        <v>3262175</v>
      </c>
      <c r="K783" s="12">
        <v>3496.4362272240087</v>
      </c>
      <c r="L783" s="12">
        <v>1755</v>
      </c>
      <c r="M783" s="39"/>
      <c r="N783" s="36"/>
      <c r="O783" s="35"/>
      <c r="P783" s="35"/>
      <c r="Q783" s="35"/>
      <c r="R783" s="35"/>
      <c r="S783" s="36"/>
      <c r="T783" s="36"/>
      <c r="U783" s="36"/>
      <c r="V783" s="36"/>
      <c r="X783" s="34"/>
      <c r="Y783" s="34"/>
      <c r="Z783" s="34"/>
      <c r="AA783" s="34"/>
      <c r="AB783" s="34"/>
      <c r="AC783" s="34"/>
      <c r="AD783" s="34"/>
    </row>
    <row r="784" spans="1:30" x14ac:dyDescent="0.25">
      <c r="A784" s="2" t="s">
        <v>1378</v>
      </c>
      <c r="B784" s="2" t="s">
        <v>1187</v>
      </c>
      <c r="C784" s="2" t="s">
        <v>1358</v>
      </c>
      <c r="D784" s="2" t="s">
        <v>11</v>
      </c>
      <c r="E784" s="12">
        <v>2215</v>
      </c>
      <c r="F784" s="12">
        <v>1085</v>
      </c>
      <c r="G784" s="12">
        <v>98595394</v>
      </c>
      <c r="H784" s="12">
        <v>90871.330875576037</v>
      </c>
      <c r="I784" s="12">
        <v>59357</v>
      </c>
      <c r="J784" s="12">
        <v>3955069</v>
      </c>
      <c r="K784" s="12">
        <v>3645.2248847926267</v>
      </c>
      <c r="L784" s="12">
        <v>1797</v>
      </c>
      <c r="M784" s="39"/>
      <c r="N784" s="36"/>
      <c r="O784" s="35"/>
      <c r="P784" s="35"/>
      <c r="Q784" s="35"/>
      <c r="R784" s="35"/>
      <c r="S784" s="36"/>
      <c r="T784" s="36"/>
      <c r="U784" s="36"/>
      <c r="V784" s="36"/>
      <c r="X784" s="34"/>
      <c r="Y784" s="34"/>
      <c r="Z784" s="34"/>
      <c r="AA784" s="34"/>
      <c r="AB784" s="34"/>
      <c r="AC784" s="34"/>
      <c r="AD784" s="34"/>
    </row>
    <row r="785" spans="1:30" x14ac:dyDescent="0.25">
      <c r="A785" s="2" t="s">
        <v>1379</v>
      </c>
      <c r="B785" s="2" t="s">
        <v>1187</v>
      </c>
      <c r="C785" s="2" t="s">
        <v>1380</v>
      </c>
      <c r="D785" s="2" t="s">
        <v>11</v>
      </c>
      <c r="E785" s="12">
        <v>1110</v>
      </c>
      <c r="F785" s="12">
        <v>350</v>
      </c>
      <c r="G785" s="12">
        <v>29652096</v>
      </c>
      <c r="H785" s="12">
        <v>84720.274285714288</v>
      </c>
      <c r="I785" s="12">
        <v>64513.5</v>
      </c>
      <c r="J785" s="12">
        <v>1115229</v>
      </c>
      <c r="K785" s="12">
        <v>3186.3685714285716</v>
      </c>
      <c r="L785" s="12">
        <v>2050.5</v>
      </c>
      <c r="M785" s="39"/>
      <c r="N785" s="36"/>
      <c r="O785" s="35"/>
      <c r="P785" s="35"/>
      <c r="Q785" s="35"/>
      <c r="R785" s="35"/>
      <c r="S785" s="36"/>
      <c r="T785" s="36"/>
      <c r="U785" s="36"/>
      <c r="V785" s="36"/>
      <c r="X785" s="34"/>
      <c r="Y785" s="34"/>
      <c r="Z785" s="34"/>
      <c r="AA785" s="34"/>
      <c r="AB785" s="34"/>
      <c r="AC785" s="34"/>
      <c r="AD785" s="34"/>
    </row>
    <row r="786" spans="1:30" x14ac:dyDescent="0.25">
      <c r="A786" s="2" t="s">
        <v>1381</v>
      </c>
      <c r="B786" s="2" t="s">
        <v>1187</v>
      </c>
      <c r="C786" s="2" t="s">
        <v>309</v>
      </c>
      <c r="D786" s="2" t="s">
        <v>11</v>
      </c>
      <c r="E786" s="12">
        <v>3224</v>
      </c>
      <c r="F786" s="12">
        <v>976</v>
      </c>
      <c r="G786" s="12">
        <v>85528667</v>
      </c>
      <c r="H786" s="12">
        <v>87631.830942622953</v>
      </c>
      <c r="I786" s="12">
        <v>55564</v>
      </c>
      <c r="J786" s="12">
        <v>3375615</v>
      </c>
      <c r="K786" s="12">
        <v>3458.6219262295081</v>
      </c>
      <c r="L786" s="12">
        <v>1682.5</v>
      </c>
      <c r="M786" s="39"/>
      <c r="N786" s="36"/>
      <c r="O786" s="35"/>
      <c r="P786" s="35"/>
      <c r="Q786" s="35"/>
      <c r="R786" s="35"/>
      <c r="S786" s="36"/>
      <c r="T786" s="36"/>
      <c r="U786" s="36"/>
      <c r="V786" s="36"/>
      <c r="X786" s="34"/>
      <c r="Y786" s="34"/>
      <c r="Z786" s="34"/>
      <c r="AA786" s="34"/>
      <c r="AB786" s="34"/>
      <c r="AC786" s="34"/>
      <c r="AD786" s="34"/>
    </row>
    <row r="787" spans="1:30" x14ac:dyDescent="0.25">
      <c r="A787" s="2" t="s">
        <v>1382</v>
      </c>
      <c r="B787" s="2" t="s">
        <v>1187</v>
      </c>
      <c r="C787" s="2" t="s">
        <v>1383</v>
      </c>
      <c r="D787" s="2" t="s">
        <v>11</v>
      </c>
      <c r="E787" s="12">
        <v>1223</v>
      </c>
      <c r="F787" s="12">
        <v>545</v>
      </c>
      <c r="G787" s="12">
        <v>42464679</v>
      </c>
      <c r="H787" s="12">
        <v>77916.842201834865</v>
      </c>
      <c r="I787" s="12">
        <v>54422</v>
      </c>
      <c r="J787" s="12">
        <v>1616274</v>
      </c>
      <c r="K787" s="12">
        <v>2965.6403669724768</v>
      </c>
      <c r="L787" s="12">
        <v>1534</v>
      </c>
      <c r="M787" s="39"/>
      <c r="N787" s="36"/>
      <c r="O787" s="35"/>
      <c r="P787" s="35"/>
      <c r="Q787" s="35"/>
      <c r="R787" s="35"/>
      <c r="S787" s="36"/>
      <c r="T787" s="36"/>
      <c r="U787" s="36"/>
      <c r="V787" s="36"/>
      <c r="X787" s="34"/>
      <c r="Y787" s="34"/>
      <c r="Z787" s="34"/>
      <c r="AA787" s="34"/>
      <c r="AB787" s="34"/>
      <c r="AC787" s="34"/>
      <c r="AD787" s="34"/>
    </row>
    <row r="788" spans="1:30" x14ac:dyDescent="0.25">
      <c r="A788" s="2" t="s">
        <v>1384</v>
      </c>
      <c r="B788" s="2" t="s">
        <v>1187</v>
      </c>
      <c r="C788" s="2" t="s">
        <v>1385</v>
      </c>
      <c r="D788" s="2" t="s">
        <v>11</v>
      </c>
      <c r="E788" s="12">
        <v>2315</v>
      </c>
      <c r="F788" s="12">
        <v>885</v>
      </c>
      <c r="G788" s="12">
        <v>67639295</v>
      </c>
      <c r="H788" s="12">
        <v>76428.581920903962</v>
      </c>
      <c r="I788" s="12">
        <v>54786</v>
      </c>
      <c r="J788" s="12">
        <v>2599872</v>
      </c>
      <c r="K788" s="12">
        <v>2937.7084745762713</v>
      </c>
      <c r="L788" s="12">
        <v>1522</v>
      </c>
      <c r="M788" s="39"/>
      <c r="N788" s="36"/>
      <c r="O788" s="35"/>
      <c r="P788" s="35"/>
      <c r="Q788" s="35"/>
      <c r="R788" s="35"/>
      <c r="S788" s="36"/>
      <c r="T788" s="36"/>
      <c r="U788" s="36"/>
      <c r="V788" s="36"/>
      <c r="X788" s="34"/>
      <c r="Y788" s="34"/>
      <c r="Z788" s="34"/>
      <c r="AA788" s="34"/>
      <c r="AB788" s="34"/>
      <c r="AC788" s="34"/>
      <c r="AD788" s="34"/>
    </row>
    <row r="789" spans="1:30" x14ac:dyDescent="0.25">
      <c r="A789" s="2" t="s">
        <v>1386</v>
      </c>
      <c r="B789" s="2" t="s">
        <v>1187</v>
      </c>
      <c r="C789" s="2" t="s">
        <v>131</v>
      </c>
      <c r="D789" s="2" t="s">
        <v>11</v>
      </c>
      <c r="E789" s="12">
        <v>831</v>
      </c>
      <c r="F789" s="12">
        <v>238</v>
      </c>
      <c r="G789" s="12">
        <v>27299838</v>
      </c>
      <c r="H789" s="12">
        <v>114705.20168067227</v>
      </c>
      <c r="I789" s="12">
        <v>47467.5</v>
      </c>
      <c r="J789" s="12">
        <v>675947</v>
      </c>
      <c r="K789" s="12">
        <v>2840.1134453781515</v>
      </c>
      <c r="L789" s="12">
        <v>1325.5</v>
      </c>
      <c r="M789" s="39"/>
      <c r="N789" s="36"/>
      <c r="O789" s="35"/>
      <c r="P789" s="35"/>
      <c r="Q789" s="35"/>
      <c r="R789" s="35"/>
      <c r="S789" s="36"/>
      <c r="T789" s="36"/>
      <c r="U789" s="36"/>
      <c r="V789" s="36"/>
      <c r="X789" s="34"/>
      <c r="Y789" s="34"/>
      <c r="Z789" s="34"/>
      <c r="AA789" s="34"/>
      <c r="AB789" s="34"/>
      <c r="AC789" s="34"/>
      <c r="AD789" s="34"/>
    </row>
    <row r="790" spans="1:30" x14ac:dyDescent="0.25">
      <c r="A790" s="2" t="s">
        <v>1387</v>
      </c>
      <c r="B790" s="2" t="s">
        <v>1187</v>
      </c>
      <c r="C790" s="2" t="s">
        <v>1140</v>
      </c>
      <c r="D790" s="2" t="s">
        <v>11</v>
      </c>
      <c r="E790" s="12">
        <v>877</v>
      </c>
      <c r="F790" s="12">
        <v>511</v>
      </c>
      <c r="G790" s="12">
        <v>35939223</v>
      </c>
      <c r="H790" s="12">
        <v>70331.160469667317</v>
      </c>
      <c r="I790" s="12">
        <v>50763</v>
      </c>
      <c r="J790" s="12">
        <v>1286873</v>
      </c>
      <c r="K790" s="12">
        <v>2518.3424657534247</v>
      </c>
      <c r="L790" s="12">
        <v>1365</v>
      </c>
      <c r="M790" s="39"/>
      <c r="N790" s="36"/>
      <c r="O790" s="35"/>
      <c r="P790" s="35"/>
      <c r="Q790" s="35"/>
      <c r="R790" s="35"/>
      <c r="S790" s="36"/>
      <c r="T790" s="36"/>
      <c r="U790" s="36"/>
      <c r="V790" s="36"/>
      <c r="X790" s="34"/>
      <c r="Y790" s="34"/>
      <c r="Z790" s="34"/>
      <c r="AA790" s="34"/>
      <c r="AB790" s="34"/>
      <c r="AC790" s="34"/>
      <c r="AD790" s="34"/>
    </row>
    <row r="791" spans="1:30" x14ac:dyDescent="0.25">
      <c r="A791" s="2" t="s">
        <v>1388</v>
      </c>
      <c r="B791" s="2" t="s">
        <v>1187</v>
      </c>
      <c r="C791" s="2" t="s">
        <v>751</v>
      </c>
      <c r="D791" s="2" t="s">
        <v>11</v>
      </c>
      <c r="E791" s="12">
        <v>1944</v>
      </c>
      <c r="F791" s="12">
        <v>1463</v>
      </c>
      <c r="G791" s="12">
        <v>91634051</v>
      </c>
      <c r="H791" s="12">
        <v>62634.347915242652</v>
      </c>
      <c r="I791" s="12">
        <v>41752</v>
      </c>
      <c r="J791" s="12">
        <v>3030677</v>
      </c>
      <c r="K791" s="12">
        <v>2071.5495557074505</v>
      </c>
      <c r="L791" s="12">
        <v>993</v>
      </c>
      <c r="M791" s="39"/>
      <c r="N791" s="36"/>
      <c r="O791" s="35"/>
      <c r="P791" s="35"/>
      <c r="Q791" s="35"/>
      <c r="R791" s="35"/>
      <c r="S791" s="36"/>
      <c r="T791" s="36"/>
      <c r="U791" s="36"/>
      <c r="V791" s="36"/>
      <c r="X791" s="34"/>
      <c r="Y791" s="34"/>
      <c r="Z791" s="34"/>
      <c r="AA791" s="34"/>
      <c r="AB791" s="34"/>
      <c r="AC791" s="34"/>
      <c r="AD791" s="34"/>
    </row>
    <row r="792" spans="1:30" x14ac:dyDescent="0.25">
      <c r="A792" s="2" t="s">
        <v>1389</v>
      </c>
      <c r="B792" s="2" t="s">
        <v>1187</v>
      </c>
      <c r="C792" s="2" t="s">
        <v>711</v>
      </c>
      <c r="D792" s="2" t="s">
        <v>46</v>
      </c>
      <c r="E792" s="12">
        <v>101</v>
      </c>
      <c r="F792" s="12">
        <v>443</v>
      </c>
      <c r="G792" s="12">
        <v>39804972</v>
      </c>
      <c r="H792" s="12">
        <v>89853.209932279904</v>
      </c>
      <c r="I792" s="12">
        <v>49572</v>
      </c>
      <c r="J792" s="12">
        <v>1325807</v>
      </c>
      <c r="K792" s="12">
        <v>2992.7923250564336</v>
      </c>
      <c r="L792" s="12">
        <v>1421</v>
      </c>
      <c r="M792" s="39"/>
      <c r="N792" s="36"/>
      <c r="O792" s="35"/>
      <c r="P792" s="35"/>
      <c r="Q792" s="35"/>
      <c r="R792" s="35"/>
      <c r="S792" s="36"/>
      <c r="T792" s="36"/>
      <c r="U792" s="36"/>
      <c r="V792" s="36"/>
      <c r="X792" s="34"/>
      <c r="Y792" s="34"/>
      <c r="Z792" s="34"/>
      <c r="AA792" s="34"/>
      <c r="AB792" s="34"/>
      <c r="AC792" s="34"/>
      <c r="AD792" s="34"/>
    </row>
    <row r="793" spans="1:30" x14ac:dyDescent="0.25">
      <c r="A793" s="2" t="s">
        <v>1390</v>
      </c>
      <c r="B793" s="2" t="s">
        <v>1187</v>
      </c>
      <c r="C793" s="2" t="s">
        <v>1391</v>
      </c>
      <c r="D793" s="2" t="s">
        <v>46</v>
      </c>
      <c r="E793" s="12">
        <v>3398</v>
      </c>
      <c r="F793" s="12">
        <v>1825</v>
      </c>
      <c r="G793" s="12">
        <v>140140813</v>
      </c>
      <c r="H793" s="12">
        <v>76789.486575342467</v>
      </c>
      <c r="I793" s="12">
        <v>55646</v>
      </c>
      <c r="J793" s="12">
        <v>5194344</v>
      </c>
      <c r="K793" s="12">
        <v>2846.2158904109588</v>
      </c>
      <c r="L793" s="12">
        <v>1730</v>
      </c>
      <c r="M793" s="39"/>
      <c r="N793" s="36"/>
      <c r="O793" s="35"/>
      <c r="P793" s="35"/>
      <c r="Q793" s="35"/>
      <c r="R793" s="35"/>
      <c r="S793" s="36"/>
      <c r="T793" s="36"/>
      <c r="U793" s="36"/>
      <c r="V793" s="36"/>
      <c r="X793" s="34"/>
      <c r="Y793" s="34"/>
      <c r="Z793" s="34"/>
      <c r="AA793" s="34"/>
      <c r="AB793" s="34"/>
      <c r="AC793" s="34"/>
      <c r="AD793" s="34"/>
    </row>
    <row r="794" spans="1:30" x14ac:dyDescent="0.25">
      <c r="A794" s="2" t="s">
        <v>1392</v>
      </c>
      <c r="B794" s="2" t="s">
        <v>1187</v>
      </c>
      <c r="C794" s="2" t="s">
        <v>1393</v>
      </c>
      <c r="D794" s="2" t="s">
        <v>46</v>
      </c>
      <c r="E794" s="12">
        <v>2</v>
      </c>
      <c r="F794" s="12">
        <v>0</v>
      </c>
      <c r="G794" s="12">
        <v>0</v>
      </c>
      <c r="H794" s="12">
        <v>0</v>
      </c>
      <c r="I794" s="12">
        <v>0</v>
      </c>
      <c r="J794" s="12">
        <v>0</v>
      </c>
      <c r="K794" s="12">
        <v>0</v>
      </c>
      <c r="L794" s="12">
        <v>0</v>
      </c>
      <c r="M794" s="39"/>
      <c r="N794" s="36"/>
      <c r="O794" s="35"/>
      <c r="P794" s="35"/>
      <c r="Q794" s="35"/>
      <c r="R794" s="35"/>
      <c r="S794" s="36"/>
      <c r="T794" s="36"/>
      <c r="U794" s="36"/>
      <c r="V794" s="36"/>
      <c r="X794" s="34"/>
      <c r="Y794" s="34"/>
      <c r="Z794" s="34"/>
      <c r="AA794" s="34"/>
      <c r="AB794" s="34"/>
      <c r="AC794" s="34"/>
      <c r="AD794" s="34"/>
    </row>
    <row r="795" spans="1:30" x14ac:dyDescent="0.25">
      <c r="A795" s="2" t="s">
        <v>1394</v>
      </c>
      <c r="B795" s="2" t="s">
        <v>1187</v>
      </c>
      <c r="C795" s="2" t="s">
        <v>1383</v>
      </c>
      <c r="D795" s="2" t="s">
        <v>46</v>
      </c>
      <c r="E795" s="12">
        <v>1711</v>
      </c>
      <c r="F795" s="12">
        <v>712</v>
      </c>
      <c r="G795" s="12">
        <v>43561247</v>
      </c>
      <c r="H795" s="12">
        <v>61181.526685393255</v>
      </c>
      <c r="I795" s="12">
        <v>46169</v>
      </c>
      <c r="J795" s="12">
        <v>1566849</v>
      </c>
      <c r="K795" s="12">
        <v>2200.6306179775279</v>
      </c>
      <c r="L795" s="12">
        <v>1200</v>
      </c>
      <c r="M795" s="39"/>
      <c r="N795" s="36"/>
      <c r="O795" s="35"/>
      <c r="P795" s="35"/>
      <c r="Q795" s="35"/>
      <c r="R795" s="35"/>
      <c r="S795" s="36"/>
      <c r="T795" s="36"/>
      <c r="U795" s="36"/>
      <c r="V795" s="36"/>
      <c r="X795" s="34"/>
      <c r="Y795" s="34"/>
      <c r="Z795" s="34"/>
      <c r="AA795" s="34"/>
      <c r="AB795" s="34"/>
      <c r="AC795" s="34"/>
      <c r="AD795" s="34"/>
    </row>
    <row r="796" spans="1:30" x14ac:dyDescent="0.25">
      <c r="A796" s="2" t="s">
        <v>1395</v>
      </c>
      <c r="B796" s="2" t="s">
        <v>1187</v>
      </c>
      <c r="C796" s="2" t="s">
        <v>1385</v>
      </c>
      <c r="D796" s="2" t="s">
        <v>46</v>
      </c>
      <c r="E796" s="12">
        <v>645</v>
      </c>
      <c r="F796" s="12">
        <v>330</v>
      </c>
      <c r="G796" s="12">
        <v>22902664</v>
      </c>
      <c r="H796" s="12">
        <v>69402.012121212116</v>
      </c>
      <c r="I796" s="12">
        <v>52373</v>
      </c>
      <c r="J796" s="12">
        <v>878465</v>
      </c>
      <c r="K796" s="12">
        <v>2662.0151515151515</v>
      </c>
      <c r="L796" s="12">
        <v>1548</v>
      </c>
      <c r="M796" s="39"/>
      <c r="N796" s="36"/>
      <c r="O796" s="35"/>
      <c r="P796" s="35"/>
      <c r="Q796" s="35"/>
      <c r="R796" s="35"/>
      <c r="S796" s="36"/>
      <c r="T796" s="36"/>
      <c r="U796" s="36"/>
      <c r="V796" s="36"/>
      <c r="X796" s="34"/>
      <c r="Y796" s="34"/>
      <c r="Z796" s="34"/>
      <c r="AA796" s="34"/>
      <c r="AB796" s="34"/>
      <c r="AC796" s="34"/>
      <c r="AD796" s="34"/>
    </row>
    <row r="797" spans="1:30" x14ac:dyDescent="0.25">
      <c r="A797" s="3" t="s">
        <v>1396</v>
      </c>
      <c r="B797" s="3" t="s">
        <v>1187</v>
      </c>
      <c r="C797" s="3" t="s">
        <v>48</v>
      </c>
      <c r="D797" s="3" t="s">
        <v>49</v>
      </c>
      <c r="E797" s="13">
        <v>86598</v>
      </c>
      <c r="F797" s="13">
        <v>41674</v>
      </c>
      <c r="G797" s="13">
        <v>2951090301</v>
      </c>
      <c r="H797" s="13">
        <v>70813.704012093876</v>
      </c>
      <c r="I797" s="13">
        <v>48690</v>
      </c>
      <c r="J797" s="13">
        <v>104995635</v>
      </c>
      <c r="K797" s="13">
        <v>2519.4518164802994</v>
      </c>
      <c r="L797" s="13">
        <v>1291</v>
      </c>
      <c r="M797" s="39"/>
      <c r="N797" s="36"/>
      <c r="O797" s="35"/>
      <c r="P797" s="35"/>
      <c r="Q797" s="35"/>
      <c r="R797" s="35"/>
      <c r="S797" s="36"/>
      <c r="T797" s="36"/>
      <c r="U797" s="36"/>
      <c r="V797" s="36"/>
      <c r="X797" s="34"/>
      <c r="Y797" s="34"/>
      <c r="Z797" s="34"/>
      <c r="AA797" s="34"/>
      <c r="AB797" s="34"/>
      <c r="AC797" s="34"/>
      <c r="AD797" s="34"/>
    </row>
    <row r="798" spans="1:30" x14ac:dyDescent="0.25">
      <c r="A798" s="2" t="s">
        <v>1397</v>
      </c>
      <c r="B798" s="2" t="s">
        <v>748</v>
      </c>
      <c r="C798" s="2" t="s">
        <v>1398</v>
      </c>
      <c r="D798" s="2" t="s">
        <v>7</v>
      </c>
      <c r="E798" s="12">
        <v>1278</v>
      </c>
      <c r="F798" s="12">
        <v>836</v>
      </c>
      <c r="G798" s="12">
        <v>45907306</v>
      </c>
      <c r="H798" s="12">
        <v>54913.045454545456</v>
      </c>
      <c r="I798" s="12">
        <v>40606.5</v>
      </c>
      <c r="J798" s="12">
        <v>1373432</v>
      </c>
      <c r="K798" s="12">
        <v>1642.8612440191387</v>
      </c>
      <c r="L798" s="12">
        <v>844.5</v>
      </c>
      <c r="M798" s="39"/>
      <c r="N798" s="36"/>
      <c r="O798" s="35"/>
      <c r="P798" s="35"/>
      <c r="Q798" s="35"/>
      <c r="R798" s="35"/>
      <c r="S798" s="36"/>
      <c r="T798" s="36"/>
      <c r="U798" s="36"/>
      <c r="V798" s="36"/>
      <c r="X798" s="34"/>
      <c r="Y798" s="34"/>
      <c r="Z798" s="34"/>
      <c r="AA798" s="34"/>
      <c r="AB798" s="34"/>
      <c r="AC798" s="34"/>
      <c r="AD798" s="34"/>
    </row>
    <row r="799" spans="1:30" x14ac:dyDescent="0.25">
      <c r="A799" s="2" t="s">
        <v>1399</v>
      </c>
      <c r="B799" s="2" t="s">
        <v>748</v>
      </c>
      <c r="C799" s="2" t="s">
        <v>1400</v>
      </c>
      <c r="D799" s="2" t="s">
        <v>7</v>
      </c>
      <c r="E799" s="12">
        <v>4243</v>
      </c>
      <c r="F799" s="12">
        <v>2871</v>
      </c>
      <c r="G799" s="12">
        <v>146913626</v>
      </c>
      <c r="H799" s="12">
        <v>51171.586903517935</v>
      </c>
      <c r="I799" s="12">
        <v>38613</v>
      </c>
      <c r="J799" s="12">
        <v>4845502</v>
      </c>
      <c r="K799" s="12">
        <v>1687.7401602229188</v>
      </c>
      <c r="L799" s="12">
        <v>785</v>
      </c>
      <c r="M799" s="39"/>
      <c r="N799" s="36"/>
      <c r="O799" s="35"/>
      <c r="P799" s="35"/>
      <c r="Q799" s="35"/>
      <c r="R799" s="35"/>
      <c r="S799" s="36"/>
      <c r="T799" s="36"/>
      <c r="U799" s="36"/>
      <c r="V799" s="36"/>
      <c r="X799" s="34"/>
      <c r="Y799" s="34"/>
      <c r="Z799" s="34"/>
      <c r="AA799" s="34"/>
      <c r="AB799" s="34"/>
      <c r="AC799" s="34"/>
      <c r="AD799" s="34"/>
    </row>
    <row r="800" spans="1:30" x14ac:dyDescent="0.25">
      <c r="A800" s="2" t="s">
        <v>1401</v>
      </c>
      <c r="B800" s="2" t="s">
        <v>748</v>
      </c>
      <c r="C800" s="2" t="s">
        <v>1402</v>
      </c>
      <c r="D800" s="2" t="s">
        <v>7</v>
      </c>
      <c r="E800" s="12">
        <v>2567</v>
      </c>
      <c r="F800" s="12">
        <v>1445</v>
      </c>
      <c r="G800" s="12">
        <v>77672173</v>
      </c>
      <c r="H800" s="12">
        <v>53752.368858131485</v>
      </c>
      <c r="I800" s="12">
        <v>40947</v>
      </c>
      <c r="J800" s="12">
        <v>2587754</v>
      </c>
      <c r="K800" s="12">
        <v>1790.8332179930796</v>
      </c>
      <c r="L800" s="12">
        <v>893</v>
      </c>
      <c r="M800" s="39"/>
      <c r="N800" s="36"/>
      <c r="O800" s="35"/>
      <c r="P800" s="35"/>
      <c r="Q800" s="35"/>
      <c r="R800" s="35"/>
      <c r="S800" s="36"/>
      <c r="T800" s="36"/>
      <c r="U800" s="36"/>
      <c r="V800" s="36"/>
      <c r="X800" s="34"/>
      <c r="Y800" s="34"/>
      <c r="Z800" s="34"/>
      <c r="AA800" s="34"/>
      <c r="AB800" s="34"/>
      <c r="AC800" s="34"/>
      <c r="AD800" s="34"/>
    </row>
    <row r="801" spans="1:30" x14ac:dyDescent="0.25">
      <c r="A801" s="2" t="s">
        <v>1403</v>
      </c>
      <c r="B801" s="2" t="s">
        <v>748</v>
      </c>
      <c r="C801" s="2" t="s">
        <v>9</v>
      </c>
      <c r="D801" s="2" t="s">
        <v>7</v>
      </c>
      <c r="E801" s="12">
        <v>4</v>
      </c>
      <c r="F801" s="12">
        <v>127</v>
      </c>
      <c r="G801" s="12">
        <v>4484506</v>
      </c>
      <c r="H801" s="12">
        <v>35311.07086614173</v>
      </c>
      <c r="I801" s="12">
        <v>22650</v>
      </c>
      <c r="J801" s="12">
        <v>132922</v>
      </c>
      <c r="K801" s="12">
        <v>1046.6299212598426</v>
      </c>
      <c r="L801" s="12">
        <v>48</v>
      </c>
      <c r="M801" s="39"/>
      <c r="N801" s="36"/>
      <c r="O801" s="35"/>
      <c r="P801" s="35"/>
      <c r="Q801" s="35"/>
      <c r="R801" s="35"/>
      <c r="S801" s="36"/>
      <c r="T801" s="36"/>
      <c r="U801" s="36"/>
      <c r="V801" s="36"/>
      <c r="X801" s="34"/>
      <c r="Y801" s="34"/>
      <c r="Z801" s="34"/>
      <c r="AA801" s="34"/>
      <c r="AB801" s="34"/>
      <c r="AC801" s="34"/>
      <c r="AD801" s="34"/>
    </row>
    <row r="802" spans="1:30" x14ac:dyDescent="0.25">
      <c r="A802" s="2" t="s">
        <v>1404</v>
      </c>
      <c r="B802" s="2" t="s">
        <v>748</v>
      </c>
      <c r="C802" s="2" t="s">
        <v>1405</v>
      </c>
      <c r="D802" s="2" t="s">
        <v>11</v>
      </c>
      <c r="E802" s="12">
        <v>730</v>
      </c>
      <c r="F802" s="12">
        <v>202</v>
      </c>
      <c r="G802" s="12">
        <v>16996854</v>
      </c>
      <c r="H802" s="12">
        <v>84142.841584158421</v>
      </c>
      <c r="I802" s="12">
        <v>49701</v>
      </c>
      <c r="J802" s="12">
        <v>527555</v>
      </c>
      <c r="K802" s="12">
        <v>2611.658415841584</v>
      </c>
      <c r="L802" s="12">
        <v>1226.5</v>
      </c>
      <c r="M802" s="39"/>
      <c r="N802" s="36"/>
      <c r="O802" s="35"/>
      <c r="P802" s="35"/>
      <c r="Q802" s="35"/>
      <c r="R802" s="35"/>
      <c r="S802" s="36"/>
      <c r="T802" s="36"/>
      <c r="U802" s="36"/>
      <c r="V802" s="36"/>
      <c r="X802" s="34"/>
      <c r="Y802" s="34"/>
      <c r="Z802" s="34"/>
      <c r="AA802" s="34"/>
      <c r="AB802" s="34"/>
      <c r="AC802" s="34"/>
      <c r="AD802" s="34"/>
    </row>
    <row r="803" spans="1:30" x14ac:dyDescent="0.25">
      <c r="A803" s="2" t="s">
        <v>1406</v>
      </c>
      <c r="B803" s="2" t="s">
        <v>748</v>
      </c>
      <c r="C803" s="2" t="s">
        <v>1407</v>
      </c>
      <c r="D803" s="2" t="s">
        <v>11</v>
      </c>
      <c r="E803" s="12">
        <v>701</v>
      </c>
      <c r="F803" s="12">
        <v>200</v>
      </c>
      <c r="G803" s="12">
        <v>10152129</v>
      </c>
      <c r="H803" s="12">
        <v>50760.644999999997</v>
      </c>
      <c r="I803" s="12">
        <v>38380</v>
      </c>
      <c r="J803" s="12">
        <v>337291</v>
      </c>
      <c r="K803" s="12">
        <v>1686.4549999999999</v>
      </c>
      <c r="L803" s="12">
        <v>611.5</v>
      </c>
      <c r="M803" s="39"/>
      <c r="N803" s="36"/>
      <c r="O803" s="35"/>
      <c r="P803" s="35"/>
      <c r="Q803" s="35"/>
      <c r="R803" s="35"/>
      <c r="S803" s="36"/>
      <c r="T803" s="36"/>
      <c r="U803" s="36"/>
      <c r="V803" s="36"/>
      <c r="X803" s="34"/>
      <c r="Y803" s="34"/>
      <c r="Z803" s="34"/>
      <c r="AA803" s="34"/>
      <c r="AB803" s="34"/>
      <c r="AC803" s="34"/>
      <c r="AD803" s="34"/>
    </row>
    <row r="804" spans="1:30" x14ac:dyDescent="0.25">
      <c r="A804" s="2" t="s">
        <v>1408</v>
      </c>
      <c r="B804" s="2" t="s">
        <v>748</v>
      </c>
      <c r="C804" s="2" t="s">
        <v>1409</v>
      </c>
      <c r="D804" s="2" t="s">
        <v>11</v>
      </c>
      <c r="E804" s="12">
        <v>304</v>
      </c>
      <c r="F804" s="12">
        <v>98</v>
      </c>
      <c r="G804" s="12">
        <v>4983116</v>
      </c>
      <c r="H804" s="12">
        <v>50848.122448979593</v>
      </c>
      <c r="I804" s="12">
        <v>38206.5</v>
      </c>
      <c r="J804" s="12">
        <v>156487</v>
      </c>
      <c r="K804" s="12">
        <v>1596.8061224489795</v>
      </c>
      <c r="L804" s="12">
        <v>660</v>
      </c>
      <c r="M804" s="39"/>
      <c r="N804" s="36"/>
      <c r="O804" s="35"/>
      <c r="P804" s="35"/>
      <c r="Q804" s="35"/>
      <c r="R804" s="35"/>
      <c r="S804" s="36"/>
      <c r="T804" s="36"/>
      <c r="U804" s="36"/>
      <c r="V804" s="36"/>
      <c r="X804" s="34"/>
      <c r="Y804" s="34"/>
      <c r="Z804" s="34"/>
      <c r="AA804" s="34"/>
      <c r="AB804" s="34"/>
      <c r="AC804" s="34"/>
      <c r="AD804" s="34"/>
    </row>
    <row r="805" spans="1:30" x14ac:dyDescent="0.25">
      <c r="A805" s="2" t="s">
        <v>1410</v>
      </c>
      <c r="B805" s="2" t="s">
        <v>748</v>
      </c>
      <c r="C805" s="2" t="s">
        <v>1411</v>
      </c>
      <c r="D805" s="2" t="s">
        <v>11</v>
      </c>
      <c r="E805" s="12">
        <v>86</v>
      </c>
      <c r="F805" s="12">
        <v>27</v>
      </c>
      <c r="G805" s="12">
        <v>1702888</v>
      </c>
      <c r="H805" s="12">
        <v>63069.925925925927</v>
      </c>
      <c r="I805" s="12">
        <v>44299</v>
      </c>
      <c r="J805" s="12">
        <v>61705</v>
      </c>
      <c r="K805" s="12">
        <v>2285.3703703703704</v>
      </c>
      <c r="L805" s="12">
        <v>1126</v>
      </c>
      <c r="M805" s="39"/>
      <c r="N805" s="36"/>
      <c r="O805" s="35"/>
      <c r="P805" s="35"/>
      <c r="Q805" s="35"/>
      <c r="R805" s="35"/>
      <c r="S805" s="36"/>
      <c r="T805" s="36"/>
      <c r="U805" s="36"/>
      <c r="V805" s="36"/>
      <c r="X805" s="34"/>
      <c r="Y805" s="34"/>
      <c r="Z805" s="34"/>
      <c r="AA805" s="34"/>
      <c r="AB805" s="34"/>
      <c r="AC805" s="34"/>
      <c r="AD805" s="34"/>
    </row>
    <row r="806" spans="1:30" x14ac:dyDescent="0.25">
      <c r="A806" s="2" t="s">
        <v>1412</v>
      </c>
      <c r="B806" s="2" t="s">
        <v>748</v>
      </c>
      <c r="C806" s="2" t="s">
        <v>1413</v>
      </c>
      <c r="D806" s="2" t="s">
        <v>11</v>
      </c>
      <c r="E806" s="12">
        <v>589</v>
      </c>
      <c r="F806" s="12">
        <v>173</v>
      </c>
      <c r="G806" s="12">
        <v>20745675</v>
      </c>
      <c r="H806" s="12">
        <v>119917.19653179191</v>
      </c>
      <c r="I806" s="12">
        <v>52695</v>
      </c>
      <c r="J806" s="12">
        <v>389098</v>
      </c>
      <c r="K806" s="12">
        <v>2249.1213872832368</v>
      </c>
      <c r="L806" s="12">
        <v>1094</v>
      </c>
      <c r="M806" s="39"/>
      <c r="N806" s="36"/>
      <c r="O806" s="35"/>
      <c r="P806" s="35"/>
      <c r="Q806" s="35"/>
      <c r="R806" s="35"/>
      <c r="S806" s="36"/>
      <c r="T806" s="36"/>
      <c r="U806" s="36"/>
      <c r="V806" s="36"/>
      <c r="X806" s="34"/>
      <c r="Y806" s="34"/>
      <c r="Z806" s="34"/>
      <c r="AA806" s="34"/>
      <c r="AB806" s="34"/>
      <c r="AC806" s="34"/>
      <c r="AD806" s="34"/>
    </row>
    <row r="807" spans="1:30" x14ac:dyDescent="0.25">
      <c r="A807" s="2" t="s">
        <v>1414</v>
      </c>
      <c r="B807" s="2" t="s">
        <v>748</v>
      </c>
      <c r="C807" s="2" t="s">
        <v>1415</v>
      </c>
      <c r="D807" s="2" t="s">
        <v>11</v>
      </c>
      <c r="E807" s="12">
        <v>1803</v>
      </c>
      <c r="F807" s="12">
        <v>464</v>
      </c>
      <c r="G807" s="12">
        <v>41902596</v>
      </c>
      <c r="H807" s="12">
        <v>90307.318965517246</v>
      </c>
      <c r="I807" s="12">
        <v>47182.5</v>
      </c>
      <c r="J807" s="12">
        <v>1427356</v>
      </c>
      <c r="K807" s="12">
        <v>3076.1982758620688</v>
      </c>
      <c r="L807" s="12">
        <v>1185.5</v>
      </c>
      <c r="M807" s="39"/>
      <c r="N807" s="36"/>
      <c r="O807" s="35"/>
      <c r="P807" s="35"/>
      <c r="Q807" s="35"/>
      <c r="R807" s="35"/>
      <c r="S807" s="36"/>
      <c r="T807" s="36"/>
      <c r="U807" s="36"/>
      <c r="V807" s="36"/>
      <c r="X807" s="34"/>
      <c r="Y807" s="34"/>
      <c r="Z807" s="34"/>
      <c r="AA807" s="34"/>
      <c r="AB807" s="34"/>
      <c r="AC807" s="34"/>
      <c r="AD807" s="34"/>
    </row>
    <row r="808" spans="1:30" x14ac:dyDescent="0.25">
      <c r="A808" s="2" t="s">
        <v>1416</v>
      </c>
      <c r="B808" s="2" t="s">
        <v>748</v>
      </c>
      <c r="C808" s="2" t="s">
        <v>1417</v>
      </c>
      <c r="D808" s="2" t="s">
        <v>11</v>
      </c>
      <c r="E808" s="12">
        <v>698</v>
      </c>
      <c r="F808" s="12">
        <v>208</v>
      </c>
      <c r="G808" s="12">
        <v>10276231</v>
      </c>
      <c r="H808" s="12">
        <v>49404.956730769234</v>
      </c>
      <c r="I808" s="12">
        <v>42678.5</v>
      </c>
      <c r="J808" s="12">
        <v>323500</v>
      </c>
      <c r="K808" s="12">
        <v>1555.2884615384614</v>
      </c>
      <c r="L808" s="12">
        <v>773.5</v>
      </c>
      <c r="M808" s="39"/>
      <c r="N808" s="36"/>
      <c r="O808" s="35"/>
      <c r="P808" s="35"/>
      <c r="Q808" s="35"/>
      <c r="R808" s="35"/>
      <c r="S808" s="36"/>
      <c r="T808" s="36"/>
      <c r="U808" s="36"/>
      <c r="V808" s="36"/>
      <c r="X808" s="34"/>
      <c r="Y808" s="34"/>
      <c r="Z808" s="34"/>
      <c r="AA808" s="34"/>
      <c r="AB808" s="34"/>
      <c r="AC808" s="34"/>
      <c r="AD808" s="34"/>
    </row>
    <row r="809" spans="1:30" x14ac:dyDescent="0.25">
      <c r="A809" s="2" t="s">
        <v>1418</v>
      </c>
      <c r="B809" s="2" t="s">
        <v>748</v>
      </c>
      <c r="C809" s="2" t="s">
        <v>1222</v>
      </c>
      <c r="D809" s="2" t="s">
        <v>11</v>
      </c>
      <c r="E809" s="12">
        <v>55</v>
      </c>
      <c r="F809" s="12">
        <v>17</v>
      </c>
      <c r="G809" s="12">
        <v>515985</v>
      </c>
      <c r="H809" s="12">
        <v>30352.058823529413</v>
      </c>
      <c r="I809" s="12">
        <v>17243</v>
      </c>
      <c r="J809" s="12">
        <v>12967</v>
      </c>
      <c r="K809" s="12">
        <v>762.76470588235293</v>
      </c>
      <c r="L809" s="12">
        <v>0</v>
      </c>
      <c r="M809" s="39"/>
      <c r="N809" s="36"/>
      <c r="O809" s="35"/>
      <c r="P809" s="35"/>
      <c r="Q809" s="35"/>
      <c r="R809" s="35"/>
      <c r="S809" s="36"/>
      <c r="T809" s="36"/>
      <c r="U809" s="36"/>
      <c r="V809" s="36"/>
      <c r="X809" s="34"/>
      <c r="Y809" s="34"/>
      <c r="Z809" s="34"/>
      <c r="AA809" s="34"/>
      <c r="AB809" s="34"/>
      <c r="AC809" s="34"/>
      <c r="AD809" s="34"/>
    </row>
    <row r="810" spans="1:30" x14ac:dyDescent="0.25">
      <c r="A810" s="2" t="s">
        <v>1419</v>
      </c>
      <c r="B810" s="2" t="s">
        <v>748</v>
      </c>
      <c r="C810" s="2" t="s">
        <v>1420</v>
      </c>
      <c r="D810" s="2" t="s">
        <v>11</v>
      </c>
      <c r="E810" s="12">
        <v>1662</v>
      </c>
      <c r="F810" s="12">
        <v>444</v>
      </c>
      <c r="G810" s="12">
        <v>27818070</v>
      </c>
      <c r="H810" s="12">
        <v>62653.310810810814</v>
      </c>
      <c r="I810" s="12">
        <v>46932</v>
      </c>
      <c r="J810" s="12">
        <v>915666</v>
      </c>
      <c r="K810" s="12">
        <v>2062.3108108108108</v>
      </c>
      <c r="L810" s="12">
        <v>936.5</v>
      </c>
      <c r="M810" s="39"/>
      <c r="N810" s="36"/>
      <c r="O810" s="35"/>
      <c r="P810" s="35"/>
      <c r="Q810" s="35"/>
      <c r="R810" s="35"/>
      <c r="S810" s="36"/>
      <c r="T810" s="36"/>
      <c r="U810" s="36"/>
      <c r="V810" s="36"/>
      <c r="X810" s="34"/>
      <c r="Y810" s="34"/>
      <c r="Z810" s="34"/>
      <c r="AA810" s="34"/>
      <c r="AB810" s="34"/>
      <c r="AC810" s="34"/>
      <c r="AD810" s="34"/>
    </row>
    <row r="811" spans="1:30" x14ac:dyDescent="0.25">
      <c r="A811" s="2" t="s">
        <v>1421</v>
      </c>
      <c r="B811" s="2" t="s">
        <v>748</v>
      </c>
      <c r="C811" s="2" t="s">
        <v>1422</v>
      </c>
      <c r="D811" s="2" t="s">
        <v>11</v>
      </c>
      <c r="E811" s="12">
        <v>678</v>
      </c>
      <c r="F811" s="12">
        <v>239</v>
      </c>
      <c r="G811" s="12">
        <v>16895128</v>
      </c>
      <c r="H811" s="12">
        <v>70690.912133891208</v>
      </c>
      <c r="I811" s="12">
        <v>46720</v>
      </c>
      <c r="J811" s="12">
        <v>604261</v>
      </c>
      <c r="K811" s="12">
        <v>2528.2887029288704</v>
      </c>
      <c r="L811" s="12">
        <v>1106</v>
      </c>
      <c r="M811" s="39"/>
      <c r="N811" s="36"/>
      <c r="O811" s="35"/>
      <c r="P811" s="35"/>
      <c r="Q811" s="35"/>
      <c r="R811" s="35"/>
      <c r="S811" s="36"/>
      <c r="T811" s="36"/>
      <c r="U811" s="36"/>
      <c r="V811" s="36"/>
      <c r="X811" s="34"/>
      <c r="Y811" s="34"/>
      <c r="Z811" s="34"/>
      <c r="AA811" s="34"/>
      <c r="AB811" s="34"/>
      <c r="AC811" s="34"/>
      <c r="AD811" s="34"/>
    </row>
    <row r="812" spans="1:30" x14ac:dyDescent="0.25">
      <c r="A812" s="2" t="s">
        <v>1423</v>
      </c>
      <c r="B812" s="2" t="s">
        <v>748</v>
      </c>
      <c r="C812" s="2" t="s">
        <v>1424</v>
      </c>
      <c r="D812" s="2" t="s">
        <v>11</v>
      </c>
      <c r="E812" s="12">
        <v>944</v>
      </c>
      <c r="F812" s="12">
        <v>272</v>
      </c>
      <c r="G812" s="12">
        <v>20937408</v>
      </c>
      <c r="H812" s="12">
        <v>76975.76470588235</v>
      </c>
      <c r="I812" s="12">
        <v>48960</v>
      </c>
      <c r="J812" s="12">
        <v>786071</v>
      </c>
      <c r="K812" s="12">
        <v>2889.9669117647059</v>
      </c>
      <c r="L812" s="12">
        <v>1344</v>
      </c>
      <c r="M812" s="39"/>
      <c r="N812" s="36"/>
      <c r="O812" s="35"/>
      <c r="P812" s="35"/>
      <c r="Q812" s="35"/>
      <c r="R812" s="35"/>
      <c r="S812" s="36"/>
      <c r="T812" s="36"/>
      <c r="U812" s="36"/>
      <c r="V812" s="36"/>
      <c r="X812" s="34"/>
      <c r="Y812" s="34"/>
      <c r="Z812" s="34"/>
      <c r="AA812" s="34"/>
      <c r="AB812" s="34"/>
      <c r="AC812" s="34"/>
      <c r="AD812" s="34"/>
    </row>
    <row r="813" spans="1:30" x14ac:dyDescent="0.25">
      <c r="A813" s="2" t="s">
        <v>1425</v>
      </c>
      <c r="B813" s="2" t="s">
        <v>748</v>
      </c>
      <c r="C813" s="2" t="s">
        <v>1426</v>
      </c>
      <c r="D813" s="2" t="s">
        <v>11</v>
      </c>
      <c r="E813" s="12">
        <v>1488</v>
      </c>
      <c r="F813" s="12">
        <v>447</v>
      </c>
      <c r="G813" s="12">
        <v>25846896</v>
      </c>
      <c r="H813" s="12">
        <v>57823.033557046983</v>
      </c>
      <c r="I813" s="12">
        <v>41592</v>
      </c>
      <c r="J813" s="12">
        <v>881297</v>
      </c>
      <c r="K813" s="12">
        <v>1971.5816554809844</v>
      </c>
      <c r="L813" s="12">
        <v>776</v>
      </c>
      <c r="M813" s="39"/>
      <c r="N813" s="36"/>
      <c r="O813" s="35"/>
      <c r="P813" s="35"/>
      <c r="Q813" s="35"/>
      <c r="R813" s="35"/>
      <c r="S813" s="36"/>
      <c r="T813" s="36"/>
      <c r="U813" s="36"/>
      <c r="V813" s="36"/>
      <c r="X813" s="34"/>
      <c r="Y813" s="34"/>
      <c r="Z813" s="34"/>
      <c r="AA813" s="34"/>
      <c r="AB813" s="34"/>
      <c r="AC813" s="34"/>
      <c r="AD813" s="34"/>
    </row>
    <row r="814" spans="1:30" x14ac:dyDescent="0.25">
      <c r="A814" s="2" t="s">
        <v>1427</v>
      </c>
      <c r="B814" s="2" t="s">
        <v>748</v>
      </c>
      <c r="C814" s="2" t="s">
        <v>1117</v>
      </c>
      <c r="D814" s="2" t="s">
        <v>11</v>
      </c>
      <c r="E814" s="12">
        <v>447</v>
      </c>
      <c r="F814" s="12">
        <v>122</v>
      </c>
      <c r="G814" s="12">
        <v>5912811</v>
      </c>
      <c r="H814" s="12">
        <v>48465.663934426229</v>
      </c>
      <c r="I814" s="12">
        <v>35310.5</v>
      </c>
      <c r="J814" s="12">
        <v>199113</v>
      </c>
      <c r="K814" s="12">
        <v>1632.0737704918033</v>
      </c>
      <c r="L814" s="12">
        <v>416.5</v>
      </c>
      <c r="M814" s="39"/>
      <c r="N814" s="36"/>
      <c r="O814" s="35"/>
      <c r="P814" s="35"/>
      <c r="Q814" s="35"/>
      <c r="R814" s="35"/>
      <c r="S814" s="36"/>
      <c r="T814" s="36"/>
      <c r="U814" s="36"/>
      <c r="V814" s="36"/>
      <c r="X814" s="34"/>
      <c r="Y814" s="34"/>
      <c r="Z814" s="34"/>
      <c r="AA814" s="34"/>
      <c r="AB814" s="34"/>
      <c r="AC814" s="34"/>
      <c r="AD814" s="34"/>
    </row>
    <row r="815" spans="1:30" x14ac:dyDescent="0.25">
      <c r="A815" s="2" t="s">
        <v>1428</v>
      </c>
      <c r="B815" s="2" t="s">
        <v>748</v>
      </c>
      <c r="C815" s="2" t="s">
        <v>1429</v>
      </c>
      <c r="D815" s="2" t="s">
        <v>11</v>
      </c>
      <c r="E815" s="12">
        <v>2498</v>
      </c>
      <c r="F815" s="12">
        <v>827</v>
      </c>
      <c r="G815" s="12">
        <v>41928859</v>
      </c>
      <c r="H815" s="12">
        <v>50699.950423216447</v>
      </c>
      <c r="I815" s="12">
        <v>35424</v>
      </c>
      <c r="J815" s="12">
        <v>1288922</v>
      </c>
      <c r="K815" s="12">
        <v>1558.5513905683192</v>
      </c>
      <c r="L815" s="12">
        <v>571</v>
      </c>
      <c r="M815" s="39"/>
      <c r="N815" s="36"/>
      <c r="O815" s="35"/>
      <c r="P815" s="35"/>
      <c r="Q815" s="35"/>
      <c r="R815" s="35"/>
      <c r="S815" s="36"/>
      <c r="T815" s="36"/>
      <c r="U815" s="36"/>
      <c r="V815" s="36"/>
      <c r="X815" s="34"/>
      <c r="Y815" s="34"/>
      <c r="Z815" s="34"/>
      <c r="AA815" s="34"/>
      <c r="AB815" s="34"/>
      <c r="AC815" s="34"/>
      <c r="AD815" s="34"/>
    </row>
    <row r="816" spans="1:30" x14ac:dyDescent="0.25">
      <c r="A816" s="2" t="s">
        <v>1430</v>
      </c>
      <c r="B816" s="2" t="s">
        <v>748</v>
      </c>
      <c r="C816" s="2" t="s">
        <v>1431</v>
      </c>
      <c r="D816" s="2" t="s">
        <v>11</v>
      </c>
      <c r="E816" s="12">
        <v>541</v>
      </c>
      <c r="F816" s="12">
        <v>168</v>
      </c>
      <c r="G816" s="12">
        <v>9714135</v>
      </c>
      <c r="H816" s="12">
        <v>57822.232142857145</v>
      </c>
      <c r="I816" s="12">
        <v>44556.5</v>
      </c>
      <c r="J816" s="12">
        <v>316753</v>
      </c>
      <c r="K816" s="12">
        <v>1885.4345238095239</v>
      </c>
      <c r="L816" s="12">
        <v>1152.5</v>
      </c>
      <c r="M816" s="39"/>
      <c r="N816" s="36"/>
      <c r="O816" s="35"/>
      <c r="P816" s="35"/>
      <c r="Q816" s="35"/>
      <c r="R816" s="35"/>
      <c r="S816" s="36"/>
      <c r="T816" s="36"/>
      <c r="U816" s="36"/>
      <c r="V816" s="36"/>
      <c r="X816" s="34"/>
      <c r="Y816" s="34"/>
      <c r="Z816" s="34"/>
      <c r="AA816" s="34"/>
      <c r="AB816" s="34"/>
      <c r="AC816" s="34"/>
      <c r="AD816" s="34"/>
    </row>
    <row r="817" spans="1:30" x14ac:dyDescent="0.25">
      <c r="A817" s="2" t="s">
        <v>1432</v>
      </c>
      <c r="B817" s="2" t="s">
        <v>748</v>
      </c>
      <c r="C817" s="2" t="s">
        <v>1433</v>
      </c>
      <c r="D817" s="2" t="s">
        <v>11</v>
      </c>
      <c r="E817" s="12">
        <v>586</v>
      </c>
      <c r="F817" s="12">
        <v>185</v>
      </c>
      <c r="G817" s="12">
        <v>27072343</v>
      </c>
      <c r="H817" s="12">
        <v>146336.98918918919</v>
      </c>
      <c r="I817" s="12">
        <v>46078</v>
      </c>
      <c r="J817" s="12">
        <v>842896</v>
      </c>
      <c r="K817" s="12">
        <v>4556.1945945945945</v>
      </c>
      <c r="L817" s="12">
        <v>1125</v>
      </c>
      <c r="M817" s="39"/>
      <c r="N817" s="36"/>
      <c r="O817" s="35"/>
      <c r="P817" s="35"/>
      <c r="Q817" s="35"/>
      <c r="R817" s="35"/>
      <c r="S817" s="36"/>
      <c r="T817" s="36"/>
      <c r="U817" s="36"/>
      <c r="V817" s="36"/>
      <c r="X817" s="34"/>
      <c r="Y817" s="34"/>
      <c r="Z817" s="34"/>
      <c r="AA817" s="34"/>
      <c r="AB817" s="34"/>
      <c r="AC817" s="34"/>
      <c r="AD817" s="34"/>
    </row>
    <row r="818" spans="1:30" x14ac:dyDescent="0.25">
      <c r="A818" s="2" t="s">
        <v>1434</v>
      </c>
      <c r="B818" s="2" t="s">
        <v>748</v>
      </c>
      <c r="C818" s="2" t="s">
        <v>1435</v>
      </c>
      <c r="D818" s="2" t="s">
        <v>11</v>
      </c>
      <c r="E818" s="12">
        <v>345</v>
      </c>
      <c r="F818" s="12">
        <v>101</v>
      </c>
      <c r="G818" s="12">
        <v>5877158</v>
      </c>
      <c r="H818" s="12">
        <v>58189.683168316835</v>
      </c>
      <c r="I818" s="12">
        <v>37173</v>
      </c>
      <c r="J818" s="12">
        <v>205991</v>
      </c>
      <c r="K818" s="12">
        <v>2039.5148514851485</v>
      </c>
      <c r="L818" s="12">
        <v>394</v>
      </c>
      <c r="M818" s="39"/>
      <c r="N818" s="36"/>
      <c r="O818" s="35"/>
      <c r="P818" s="35"/>
      <c r="Q818" s="35"/>
      <c r="R818" s="35"/>
      <c r="S818" s="36"/>
      <c r="T818" s="36"/>
      <c r="U818" s="36"/>
      <c r="V818" s="36"/>
      <c r="X818" s="34"/>
      <c r="Y818" s="34"/>
      <c r="Z818" s="34"/>
      <c r="AA818" s="34"/>
      <c r="AB818" s="34"/>
      <c r="AC818" s="34"/>
      <c r="AD818" s="34"/>
    </row>
    <row r="819" spans="1:30" x14ac:dyDescent="0.25">
      <c r="A819" s="2" t="s">
        <v>1436</v>
      </c>
      <c r="B819" s="2" t="s">
        <v>748</v>
      </c>
      <c r="C819" s="2" t="s">
        <v>877</v>
      </c>
      <c r="D819" s="2" t="s">
        <v>11</v>
      </c>
      <c r="E819" s="12">
        <v>682</v>
      </c>
      <c r="F819" s="12">
        <v>242</v>
      </c>
      <c r="G819" s="12">
        <v>14242522</v>
      </c>
      <c r="H819" s="12">
        <v>58853.396694214876</v>
      </c>
      <c r="I819" s="12">
        <v>42078</v>
      </c>
      <c r="J819" s="12">
        <v>516373</v>
      </c>
      <c r="K819" s="12">
        <v>2133.7727272727275</v>
      </c>
      <c r="L819" s="12">
        <v>958.5</v>
      </c>
      <c r="M819" s="39"/>
      <c r="N819" s="36"/>
      <c r="O819" s="35"/>
      <c r="P819" s="35"/>
      <c r="Q819" s="35"/>
      <c r="R819" s="35"/>
      <c r="S819" s="36"/>
      <c r="T819" s="36"/>
      <c r="U819" s="36"/>
      <c r="V819" s="36"/>
      <c r="X819" s="34"/>
      <c r="Y819" s="34"/>
      <c r="Z819" s="34"/>
      <c r="AA819" s="34"/>
      <c r="AB819" s="34"/>
      <c r="AC819" s="34"/>
      <c r="AD819" s="34"/>
    </row>
    <row r="820" spans="1:30" x14ac:dyDescent="0.25">
      <c r="A820" s="2" t="s">
        <v>1437</v>
      </c>
      <c r="B820" s="2" t="s">
        <v>748</v>
      </c>
      <c r="C820" s="2" t="s">
        <v>1438</v>
      </c>
      <c r="D820" s="2" t="s">
        <v>11</v>
      </c>
      <c r="E820" s="12">
        <v>685</v>
      </c>
      <c r="F820" s="12">
        <v>267</v>
      </c>
      <c r="G820" s="12">
        <v>13996226</v>
      </c>
      <c r="H820" s="12">
        <v>52420.322097378274</v>
      </c>
      <c r="I820" s="12">
        <v>40495</v>
      </c>
      <c r="J820" s="12">
        <v>425977</v>
      </c>
      <c r="K820" s="12">
        <v>1595.4194756554307</v>
      </c>
      <c r="L820" s="12">
        <v>661</v>
      </c>
      <c r="M820" s="39"/>
      <c r="N820" s="36"/>
      <c r="O820" s="35"/>
      <c r="P820" s="35"/>
      <c r="Q820" s="35"/>
      <c r="R820" s="35"/>
      <c r="S820" s="36"/>
      <c r="T820" s="36"/>
      <c r="U820" s="36"/>
      <c r="V820" s="36"/>
      <c r="X820" s="34"/>
      <c r="Y820" s="34"/>
      <c r="Z820" s="34"/>
      <c r="AA820" s="34"/>
      <c r="AB820" s="34"/>
      <c r="AC820" s="34"/>
      <c r="AD820" s="34"/>
    </row>
    <row r="821" spans="1:30" x14ac:dyDescent="0.25">
      <c r="A821" s="2" t="s">
        <v>1439</v>
      </c>
      <c r="B821" s="2" t="s">
        <v>748</v>
      </c>
      <c r="C821" s="2" t="s">
        <v>1440</v>
      </c>
      <c r="D821" s="2" t="s">
        <v>46</v>
      </c>
      <c r="E821" s="12">
        <v>642</v>
      </c>
      <c r="F821" s="12">
        <v>592</v>
      </c>
      <c r="G821" s="12">
        <v>30899939</v>
      </c>
      <c r="H821" s="12">
        <v>52195.842905405407</v>
      </c>
      <c r="I821" s="12">
        <v>43239</v>
      </c>
      <c r="J821" s="12">
        <v>986372</v>
      </c>
      <c r="K821" s="12">
        <v>1666.168918918919</v>
      </c>
      <c r="L821" s="12">
        <v>981</v>
      </c>
      <c r="M821" s="39"/>
      <c r="N821" s="36"/>
      <c r="O821" s="35"/>
      <c r="P821" s="35"/>
      <c r="Q821" s="35"/>
      <c r="R821" s="35"/>
      <c r="S821" s="36"/>
      <c r="T821" s="36"/>
      <c r="U821" s="36"/>
      <c r="V821" s="36"/>
      <c r="X821" s="34"/>
      <c r="Y821" s="34"/>
      <c r="Z821" s="34"/>
      <c r="AA821" s="34"/>
      <c r="AB821" s="34"/>
      <c r="AC821" s="34"/>
      <c r="AD821" s="34"/>
    </row>
    <row r="822" spans="1:30" x14ac:dyDescent="0.25">
      <c r="A822" s="2" t="s">
        <v>1441</v>
      </c>
      <c r="B822" s="2" t="s">
        <v>748</v>
      </c>
      <c r="C822" s="2" t="s">
        <v>1442</v>
      </c>
      <c r="D822" s="2" t="s">
        <v>46</v>
      </c>
      <c r="E822" s="12">
        <v>161</v>
      </c>
      <c r="F822" s="12">
        <v>65</v>
      </c>
      <c r="G822" s="12">
        <v>3675369</v>
      </c>
      <c r="H822" s="12">
        <v>56544.13846153846</v>
      </c>
      <c r="I822" s="12">
        <v>46915</v>
      </c>
      <c r="J822" s="12">
        <v>130917</v>
      </c>
      <c r="K822" s="12">
        <v>2014.1076923076923</v>
      </c>
      <c r="L822" s="12">
        <v>1126</v>
      </c>
      <c r="M822" s="39"/>
      <c r="N822" s="36"/>
      <c r="O822" s="35"/>
      <c r="P822" s="35"/>
      <c r="Q822" s="35"/>
      <c r="R822" s="35"/>
      <c r="S822" s="36"/>
      <c r="T822" s="36"/>
      <c r="U822" s="36"/>
      <c r="V822" s="36"/>
      <c r="X822" s="34"/>
      <c r="Y822" s="34"/>
      <c r="Z822" s="34"/>
      <c r="AA822" s="34"/>
      <c r="AB822" s="34"/>
      <c r="AC822" s="34"/>
      <c r="AD822" s="34"/>
    </row>
    <row r="823" spans="1:30" x14ac:dyDescent="0.25">
      <c r="A823" s="2" t="s">
        <v>1443</v>
      </c>
      <c r="B823" s="2" t="s">
        <v>748</v>
      </c>
      <c r="C823" s="2" t="s">
        <v>1444</v>
      </c>
      <c r="D823" s="2" t="s">
        <v>46</v>
      </c>
      <c r="E823" s="12">
        <v>491</v>
      </c>
      <c r="F823" s="12">
        <v>547</v>
      </c>
      <c r="G823" s="12">
        <v>28420713</v>
      </c>
      <c r="H823" s="12">
        <v>51957.42778793419</v>
      </c>
      <c r="I823" s="12">
        <v>39678</v>
      </c>
      <c r="J823" s="12">
        <v>935605</v>
      </c>
      <c r="K823" s="12">
        <v>1710.4296160877514</v>
      </c>
      <c r="L823" s="12">
        <v>835</v>
      </c>
      <c r="M823" s="39"/>
      <c r="N823" s="36"/>
      <c r="O823" s="35"/>
      <c r="P823" s="35"/>
      <c r="Q823" s="35"/>
      <c r="R823" s="35"/>
      <c r="S823" s="36"/>
      <c r="T823" s="36"/>
      <c r="U823" s="36"/>
      <c r="V823" s="36"/>
      <c r="X823" s="34"/>
      <c r="Y823" s="34"/>
      <c r="Z823" s="34"/>
      <c r="AA823" s="34"/>
      <c r="AB823" s="34"/>
      <c r="AC823" s="34"/>
      <c r="AD823" s="34"/>
    </row>
    <row r="824" spans="1:30" x14ac:dyDescent="0.25">
      <c r="A824" s="2" t="s">
        <v>1445</v>
      </c>
      <c r="B824" s="2" t="s">
        <v>748</v>
      </c>
      <c r="C824" s="2" t="s">
        <v>1429</v>
      </c>
      <c r="D824" s="2" t="s">
        <v>46</v>
      </c>
      <c r="E824" s="12">
        <v>940</v>
      </c>
      <c r="F824" s="12">
        <v>415</v>
      </c>
      <c r="G824" s="12">
        <v>21316980</v>
      </c>
      <c r="H824" s="12">
        <v>51366.216867469877</v>
      </c>
      <c r="I824" s="12">
        <v>35991</v>
      </c>
      <c r="J824" s="12">
        <v>679883</v>
      </c>
      <c r="K824" s="12">
        <v>1638.2722891566266</v>
      </c>
      <c r="L824" s="12">
        <v>635</v>
      </c>
      <c r="M824" s="39"/>
      <c r="N824" s="36"/>
      <c r="O824" s="35"/>
      <c r="P824" s="35"/>
      <c r="Q824" s="35"/>
      <c r="R824" s="35"/>
      <c r="S824" s="36"/>
      <c r="T824" s="36"/>
      <c r="U824" s="36"/>
      <c r="V824" s="36"/>
      <c r="X824" s="34"/>
      <c r="Y824" s="34"/>
      <c r="Z824" s="34"/>
      <c r="AA824" s="34"/>
      <c r="AB824" s="34"/>
      <c r="AC824" s="34"/>
      <c r="AD824" s="34"/>
    </row>
    <row r="825" spans="1:30" x14ac:dyDescent="0.25">
      <c r="A825" s="2" t="s">
        <v>1446</v>
      </c>
      <c r="B825" s="2" t="s">
        <v>748</v>
      </c>
      <c r="C825" s="2" t="s">
        <v>1447</v>
      </c>
      <c r="D825" s="2" t="s">
        <v>46</v>
      </c>
      <c r="E825" s="12">
        <v>223</v>
      </c>
      <c r="F825" s="12">
        <v>78</v>
      </c>
      <c r="G825" s="12">
        <v>3921685</v>
      </c>
      <c r="H825" s="12">
        <v>50278.01282051282</v>
      </c>
      <c r="I825" s="12">
        <v>45576.5</v>
      </c>
      <c r="J825" s="12">
        <v>124911</v>
      </c>
      <c r="K825" s="12">
        <v>1601.4230769230769</v>
      </c>
      <c r="L825" s="12">
        <v>1201</v>
      </c>
      <c r="M825" s="39"/>
      <c r="N825" s="36"/>
      <c r="O825" s="35"/>
      <c r="P825" s="35"/>
      <c r="Q825" s="35"/>
      <c r="R825" s="35"/>
      <c r="S825" s="36"/>
      <c r="T825" s="36"/>
      <c r="U825" s="36"/>
      <c r="V825" s="36"/>
      <c r="X825" s="34"/>
      <c r="Y825" s="34"/>
      <c r="Z825" s="34"/>
      <c r="AA825" s="34"/>
      <c r="AB825" s="34"/>
      <c r="AC825" s="34"/>
      <c r="AD825" s="34"/>
    </row>
    <row r="826" spans="1:30" x14ac:dyDescent="0.25">
      <c r="A826" s="2" t="s">
        <v>1448</v>
      </c>
      <c r="B826" s="2" t="s">
        <v>748</v>
      </c>
      <c r="C826" s="2" t="s">
        <v>1438</v>
      </c>
      <c r="D826" s="2" t="s">
        <v>46</v>
      </c>
      <c r="E826" s="12">
        <v>743</v>
      </c>
      <c r="F826" s="12">
        <v>357</v>
      </c>
      <c r="G826" s="12">
        <v>17273928</v>
      </c>
      <c r="H826" s="12">
        <v>48386.352941176468</v>
      </c>
      <c r="I826" s="12">
        <v>40730</v>
      </c>
      <c r="J826" s="12">
        <v>536995</v>
      </c>
      <c r="K826" s="12">
        <v>1504.187675070028</v>
      </c>
      <c r="L826" s="12">
        <v>946</v>
      </c>
      <c r="M826" s="39"/>
      <c r="N826" s="36"/>
      <c r="O826" s="35"/>
      <c r="P826" s="35"/>
      <c r="Q826" s="35"/>
      <c r="R826" s="35"/>
      <c r="S826" s="36"/>
      <c r="T826" s="36"/>
      <c r="U826" s="36"/>
      <c r="V826" s="36"/>
      <c r="X826" s="34"/>
      <c r="Y826" s="34"/>
      <c r="Z826" s="34"/>
      <c r="AA826" s="34"/>
      <c r="AB826" s="34"/>
      <c r="AC826" s="34"/>
      <c r="AD826" s="34"/>
    </row>
    <row r="827" spans="1:30" x14ac:dyDescent="0.25">
      <c r="A827" s="3" t="s">
        <v>1449</v>
      </c>
      <c r="B827" s="3" t="s">
        <v>748</v>
      </c>
      <c r="C827" s="3" t="s">
        <v>48</v>
      </c>
      <c r="D827" s="3" t="s">
        <v>49</v>
      </c>
      <c r="E827" s="13">
        <v>26814</v>
      </c>
      <c r="F827" s="13">
        <v>12671</v>
      </c>
      <c r="G827" s="13">
        <v>727544743</v>
      </c>
      <c r="H827" s="13">
        <v>57418.099834267225</v>
      </c>
      <c r="I827" s="13">
        <v>40214</v>
      </c>
      <c r="J827" s="13">
        <v>23441750</v>
      </c>
      <c r="K827" s="13">
        <v>1850.0315681477389</v>
      </c>
      <c r="L827" s="13">
        <v>820</v>
      </c>
      <c r="M827" s="39"/>
      <c r="N827" s="36"/>
      <c r="O827" s="35"/>
      <c r="P827" s="35"/>
      <c r="Q827" s="35"/>
      <c r="R827" s="35"/>
      <c r="S827" s="36"/>
      <c r="T827" s="36"/>
      <c r="U827" s="36"/>
      <c r="V827" s="36"/>
      <c r="X827" s="34"/>
      <c r="Y827" s="34"/>
      <c r="Z827" s="34"/>
      <c r="AA827" s="34"/>
      <c r="AB827" s="34"/>
      <c r="AC827" s="34"/>
      <c r="AD827" s="34"/>
    </row>
    <row r="828" spans="1:30" x14ac:dyDescent="0.25">
      <c r="A828" s="2" t="s">
        <v>1450</v>
      </c>
      <c r="B828" s="2" t="s">
        <v>1451</v>
      </c>
      <c r="C828" s="2" t="s">
        <v>1451</v>
      </c>
      <c r="D828" s="2" t="s">
        <v>7</v>
      </c>
      <c r="E828" s="12">
        <v>100185</v>
      </c>
      <c r="F828" s="12">
        <v>53323</v>
      </c>
      <c r="G828" s="12">
        <v>3222985330</v>
      </c>
      <c r="H828" s="12">
        <v>60442.685707855897</v>
      </c>
      <c r="I828" s="12">
        <v>41914</v>
      </c>
      <c r="J828" s="12">
        <v>114779070</v>
      </c>
      <c r="K828" s="12">
        <v>2152.5246141439902</v>
      </c>
      <c r="L828" s="12">
        <v>979</v>
      </c>
      <c r="M828" s="39"/>
      <c r="N828" s="36"/>
      <c r="O828" s="35"/>
      <c r="P828" s="35"/>
      <c r="Q828" s="35"/>
      <c r="R828" s="35"/>
      <c r="S828" s="36"/>
      <c r="T828" s="36"/>
      <c r="U828" s="36"/>
      <c r="V828" s="36"/>
      <c r="X828" s="34"/>
      <c r="Y828" s="34"/>
      <c r="Z828" s="34"/>
      <c r="AA828" s="34"/>
      <c r="AB828" s="34"/>
      <c r="AC828" s="34"/>
      <c r="AD828" s="34"/>
    </row>
    <row r="829" spans="1:30" x14ac:dyDescent="0.25">
      <c r="A829" s="2" t="s">
        <v>1452</v>
      </c>
      <c r="B829" s="2" t="s">
        <v>1451</v>
      </c>
      <c r="C829" s="2" t="s">
        <v>1453</v>
      </c>
      <c r="D829" s="2" t="s">
        <v>11</v>
      </c>
      <c r="E829" s="12">
        <v>1435</v>
      </c>
      <c r="F829" s="12">
        <v>395</v>
      </c>
      <c r="G829" s="12">
        <v>46791853</v>
      </c>
      <c r="H829" s="12">
        <v>118460.38734177215</v>
      </c>
      <c r="I829" s="12">
        <v>63661</v>
      </c>
      <c r="J829" s="12">
        <v>1727176</v>
      </c>
      <c r="K829" s="12">
        <v>4372.59746835443</v>
      </c>
      <c r="L829" s="12">
        <v>1809</v>
      </c>
      <c r="M829" s="39"/>
      <c r="N829" s="36"/>
      <c r="O829" s="35"/>
      <c r="P829" s="35"/>
      <c r="Q829" s="35"/>
      <c r="R829" s="35"/>
      <c r="S829" s="36"/>
      <c r="T829" s="36"/>
      <c r="U829" s="36"/>
      <c r="V829" s="36"/>
      <c r="X829" s="34"/>
      <c r="Y829" s="34"/>
      <c r="Z829" s="34"/>
      <c r="AA829" s="34"/>
      <c r="AB829" s="34"/>
      <c r="AC829" s="34"/>
      <c r="AD829" s="34"/>
    </row>
    <row r="830" spans="1:30" x14ac:dyDescent="0.25">
      <c r="A830" s="2" t="s">
        <v>1454</v>
      </c>
      <c r="B830" s="2" t="s">
        <v>1451</v>
      </c>
      <c r="C830" s="2" t="s">
        <v>1129</v>
      </c>
      <c r="D830" s="2" t="s">
        <v>11</v>
      </c>
      <c r="E830" s="12">
        <v>1393</v>
      </c>
      <c r="F830" s="12">
        <v>454</v>
      </c>
      <c r="G830" s="12">
        <v>48013607</v>
      </c>
      <c r="H830" s="12">
        <v>105756.84361233481</v>
      </c>
      <c r="I830" s="12">
        <v>57028</v>
      </c>
      <c r="J830" s="12">
        <v>2170723</v>
      </c>
      <c r="K830" s="12">
        <v>4781.328193832599</v>
      </c>
      <c r="L830" s="12">
        <v>1678</v>
      </c>
      <c r="M830" s="39"/>
      <c r="N830" s="36"/>
      <c r="O830" s="35"/>
      <c r="P830" s="35"/>
      <c r="Q830" s="35"/>
      <c r="R830" s="35"/>
      <c r="S830" s="36"/>
      <c r="T830" s="36"/>
      <c r="U830" s="36"/>
      <c r="V830" s="36"/>
      <c r="X830" s="34"/>
      <c r="Y830" s="34"/>
      <c r="Z830" s="34"/>
      <c r="AA830" s="34"/>
      <c r="AB830" s="34"/>
      <c r="AC830" s="34"/>
      <c r="AD830" s="34"/>
    </row>
    <row r="831" spans="1:30" x14ac:dyDescent="0.25">
      <c r="A831" s="2" t="s">
        <v>1455</v>
      </c>
      <c r="B831" s="2" t="s">
        <v>1451</v>
      </c>
      <c r="C831" s="2" t="s">
        <v>1456</v>
      </c>
      <c r="D831" s="2" t="s">
        <v>11</v>
      </c>
      <c r="E831" s="12">
        <v>3298</v>
      </c>
      <c r="F831" s="12">
        <v>904</v>
      </c>
      <c r="G831" s="12">
        <v>79348389</v>
      </c>
      <c r="H831" s="12">
        <v>87774.76659292035</v>
      </c>
      <c r="I831" s="12">
        <v>61487</v>
      </c>
      <c r="J831" s="12">
        <v>3093446</v>
      </c>
      <c r="K831" s="12">
        <v>3421.9535398230087</v>
      </c>
      <c r="L831" s="12">
        <v>1984.5</v>
      </c>
      <c r="M831" s="39"/>
      <c r="N831" s="36"/>
      <c r="O831" s="35"/>
      <c r="P831" s="35"/>
      <c r="Q831" s="35"/>
      <c r="R831" s="35"/>
      <c r="S831" s="36"/>
      <c r="T831" s="36"/>
      <c r="U831" s="36"/>
      <c r="V831" s="36"/>
      <c r="X831" s="34"/>
      <c r="Y831" s="34"/>
      <c r="Z831" s="34"/>
      <c r="AA831" s="34"/>
      <c r="AB831" s="34"/>
      <c r="AC831" s="34"/>
      <c r="AD831" s="34"/>
    </row>
    <row r="832" spans="1:30" x14ac:dyDescent="0.25">
      <c r="A832" s="2" t="s">
        <v>1457</v>
      </c>
      <c r="B832" s="2" t="s">
        <v>1451</v>
      </c>
      <c r="C832" s="2" t="s">
        <v>1458</v>
      </c>
      <c r="D832" s="2" t="s">
        <v>11</v>
      </c>
      <c r="E832" s="12">
        <v>972</v>
      </c>
      <c r="F832" s="12">
        <v>877</v>
      </c>
      <c r="G832" s="12">
        <v>73450371</v>
      </c>
      <c r="H832" s="12">
        <v>83751.848346636267</v>
      </c>
      <c r="I832" s="12">
        <v>52760</v>
      </c>
      <c r="J832" s="12">
        <v>3022358</v>
      </c>
      <c r="K832" s="12">
        <v>3446.2462941847207</v>
      </c>
      <c r="L832" s="12">
        <v>1447</v>
      </c>
      <c r="M832" s="39"/>
      <c r="N832" s="36"/>
      <c r="O832" s="35"/>
      <c r="P832" s="35"/>
      <c r="Q832" s="35"/>
      <c r="R832" s="35"/>
      <c r="S832" s="36"/>
      <c r="T832" s="36"/>
      <c r="U832" s="36"/>
      <c r="V832" s="36"/>
      <c r="X832" s="34"/>
      <c r="Y832" s="34"/>
      <c r="Z832" s="34"/>
      <c r="AA832" s="34"/>
      <c r="AB832" s="34"/>
      <c r="AC832" s="34"/>
      <c r="AD832" s="34"/>
    </row>
    <row r="833" spans="1:30" x14ac:dyDescent="0.25">
      <c r="A833" s="2" t="s">
        <v>1459</v>
      </c>
      <c r="B833" s="2" t="s">
        <v>1451</v>
      </c>
      <c r="C833" s="2" t="s">
        <v>1460</v>
      </c>
      <c r="D833" s="2" t="s">
        <v>11</v>
      </c>
      <c r="E833" s="12">
        <v>3371</v>
      </c>
      <c r="F833" s="12">
        <v>1094</v>
      </c>
      <c r="G833" s="12">
        <v>99660257</v>
      </c>
      <c r="H833" s="12">
        <v>91097.127056672762</v>
      </c>
      <c r="I833" s="12">
        <v>52783.5</v>
      </c>
      <c r="J833" s="12">
        <v>3755155</v>
      </c>
      <c r="K833" s="12">
        <v>3432.5</v>
      </c>
      <c r="L833" s="12">
        <v>1581.5</v>
      </c>
      <c r="M833" s="39"/>
      <c r="N833" s="36"/>
      <c r="O833" s="35"/>
      <c r="P833" s="35"/>
      <c r="Q833" s="35"/>
      <c r="R833" s="35"/>
      <c r="S833" s="36"/>
      <c r="T833" s="36"/>
      <c r="U833" s="36"/>
      <c r="V833" s="36"/>
      <c r="X833" s="34"/>
      <c r="Y833" s="34"/>
      <c r="Z833" s="34"/>
      <c r="AA833" s="34"/>
      <c r="AB833" s="34"/>
      <c r="AC833" s="34"/>
      <c r="AD833" s="34"/>
    </row>
    <row r="834" spans="1:30" x14ac:dyDescent="0.25">
      <c r="A834" s="2" t="s">
        <v>1461</v>
      </c>
      <c r="B834" s="2" t="s">
        <v>1451</v>
      </c>
      <c r="C834" s="2" t="s">
        <v>655</v>
      </c>
      <c r="D834" s="2" t="s">
        <v>46</v>
      </c>
      <c r="E834" s="12">
        <v>5259</v>
      </c>
      <c r="F834" s="12">
        <v>2819</v>
      </c>
      <c r="G834" s="12">
        <v>260470927</v>
      </c>
      <c r="H834" s="12">
        <v>92398.34231997162</v>
      </c>
      <c r="I834" s="12">
        <v>55322</v>
      </c>
      <c r="J834" s="12">
        <v>9857574</v>
      </c>
      <c r="K834" s="12">
        <v>3496.8336289464351</v>
      </c>
      <c r="L834" s="12">
        <v>1609</v>
      </c>
      <c r="M834" s="39"/>
      <c r="N834" s="36"/>
      <c r="O834" s="35"/>
      <c r="P834" s="35"/>
      <c r="Q834" s="35"/>
      <c r="R834" s="35"/>
      <c r="S834" s="36"/>
      <c r="T834" s="36"/>
      <c r="U834" s="36"/>
      <c r="V834" s="36"/>
      <c r="X834" s="34"/>
      <c r="Y834" s="34"/>
      <c r="Z834" s="34"/>
      <c r="AA834" s="34"/>
      <c r="AB834" s="34"/>
      <c r="AC834" s="34"/>
      <c r="AD834" s="34"/>
    </row>
    <row r="835" spans="1:30" x14ac:dyDescent="0.25">
      <c r="A835" s="2" t="s">
        <v>1462</v>
      </c>
      <c r="B835" s="2" t="s">
        <v>1451</v>
      </c>
      <c r="C835" s="2" t="s">
        <v>1463</v>
      </c>
      <c r="D835" s="2" t="s">
        <v>46</v>
      </c>
      <c r="E835" s="12">
        <v>5</v>
      </c>
      <c r="F835" s="12">
        <v>251</v>
      </c>
      <c r="G835" s="12">
        <v>23408831</v>
      </c>
      <c r="H835" s="12">
        <v>93262.274900398406</v>
      </c>
      <c r="I835" s="12">
        <v>56291</v>
      </c>
      <c r="J835" s="12">
        <v>938263</v>
      </c>
      <c r="K835" s="12">
        <v>3738.0996015936257</v>
      </c>
      <c r="L835" s="12">
        <v>1824</v>
      </c>
      <c r="M835" s="39"/>
      <c r="N835" s="36"/>
      <c r="O835" s="35"/>
      <c r="P835" s="35"/>
      <c r="Q835" s="35"/>
      <c r="R835" s="35"/>
      <c r="S835" s="36"/>
      <c r="T835" s="36"/>
      <c r="U835" s="36"/>
      <c r="V835" s="36"/>
      <c r="X835" s="34"/>
      <c r="Y835" s="34"/>
      <c r="Z835" s="34"/>
      <c r="AA835" s="34"/>
      <c r="AB835" s="34"/>
      <c r="AC835" s="34"/>
      <c r="AD835" s="34"/>
    </row>
    <row r="836" spans="1:30" x14ac:dyDescent="0.25">
      <c r="A836" s="2" t="s">
        <v>1464</v>
      </c>
      <c r="B836" s="2" t="s">
        <v>1451</v>
      </c>
      <c r="C836" s="2" t="s">
        <v>1465</v>
      </c>
      <c r="D836" s="2" t="s">
        <v>46</v>
      </c>
      <c r="E836" s="12">
        <v>3006</v>
      </c>
      <c r="F836" s="12">
        <v>621</v>
      </c>
      <c r="G836" s="12">
        <v>46440045</v>
      </c>
      <c r="H836" s="12">
        <v>74782.681159420288</v>
      </c>
      <c r="I836" s="12">
        <v>60510</v>
      </c>
      <c r="J836" s="12">
        <v>1749721</v>
      </c>
      <c r="K836" s="12">
        <v>2817.5861513687601</v>
      </c>
      <c r="L836" s="12">
        <v>1869</v>
      </c>
      <c r="M836" s="39"/>
      <c r="N836" s="36"/>
      <c r="O836" s="35"/>
      <c r="P836" s="35"/>
      <c r="Q836" s="35"/>
      <c r="R836" s="35"/>
      <c r="S836" s="36"/>
      <c r="T836" s="36"/>
      <c r="U836" s="36"/>
      <c r="V836" s="36"/>
      <c r="X836" s="34"/>
      <c r="Y836" s="34"/>
      <c r="Z836" s="34"/>
      <c r="AA836" s="34"/>
      <c r="AB836" s="34"/>
      <c r="AC836" s="34"/>
      <c r="AD836" s="34"/>
    </row>
    <row r="837" spans="1:30" x14ac:dyDescent="0.25">
      <c r="A837" s="2" t="s">
        <v>1466</v>
      </c>
      <c r="B837" s="2" t="s">
        <v>1451</v>
      </c>
      <c r="C837" s="2" t="s">
        <v>1467</v>
      </c>
      <c r="D837" s="2" t="s">
        <v>46</v>
      </c>
      <c r="E837" s="12">
        <v>22024</v>
      </c>
      <c r="F837" s="12">
        <v>9485</v>
      </c>
      <c r="G837" s="12">
        <v>926965131</v>
      </c>
      <c r="H837" s="12">
        <v>97729.586821296791</v>
      </c>
      <c r="I837" s="12">
        <v>60066</v>
      </c>
      <c r="J837" s="12">
        <v>38604026</v>
      </c>
      <c r="K837" s="12">
        <v>4070.008012651555</v>
      </c>
      <c r="L837" s="12">
        <v>1916</v>
      </c>
      <c r="M837" s="39"/>
      <c r="N837" s="36"/>
      <c r="O837" s="35"/>
      <c r="P837" s="35"/>
      <c r="Q837" s="35"/>
      <c r="R837" s="35"/>
      <c r="S837" s="36"/>
      <c r="T837" s="36"/>
      <c r="U837" s="36"/>
      <c r="V837" s="36"/>
      <c r="X837" s="34"/>
      <c r="Y837" s="34"/>
      <c r="Z837" s="34"/>
      <c r="AA837" s="34"/>
      <c r="AB837" s="34"/>
      <c r="AC837" s="34"/>
      <c r="AD837" s="34"/>
    </row>
    <row r="838" spans="1:30" x14ac:dyDescent="0.25">
      <c r="A838" s="15" t="s">
        <v>1468</v>
      </c>
      <c r="B838" s="2" t="s">
        <v>1451</v>
      </c>
      <c r="C838" s="2" t="s">
        <v>1469</v>
      </c>
      <c r="D838" s="2" t="s">
        <v>46</v>
      </c>
      <c r="E838" s="12">
        <v>14489</v>
      </c>
      <c r="F838" s="12">
        <v>8134</v>
      </c>
      <c r="G838" s="12">
        <v>665298243</v>
      </c>
      <c r="H838" s="12">
        <v>81792.260019670517</v>
      </c>
      <c r="I838" s="12">
        <v>54473</v>
      </c>
      <c r="J838" s="12">
        <v>25674050</v>
      </c>
      <c r="K838" s="12">
        <v>3156.3867715761003</v>
      </c>
      <c r="L838" s="12">
        <v>1618</v>
      </c>
      <c r="M838" s="39"/>
      <c r="N838" s="36"/>
      <c r="O838" s="35"/>
      <c r="P838" s="35"/>
      <c r="Q838" s="35"/>
      <c r="R838" s="35"/>
      <c r="S838" s="36"/>
      <c r="T838" s="36"/>
      <c r="U838" s="36"/>
      <c r="V838" s="36"/>
      <c r="X838" s="34"/>
      <c r="Y838" s="34"/>
      <c r="Z838" s="34"/>
      <c r="AA838" s="34"/>
      <c r="AB838" s="34"/>
      <c r="AC838" s="34"/>
      <c r="AD838" s="34"/>
    </row>
    <row r="839" spans="1:30" x14ac:dyDescent="0.25">
      <c r="A839" s="15" t="s">
        <v>1470</v>
      </c>
      <c r="B839" s="15" t="s">
        <v>1451</v>
      </c>
      <c r="C839" s="15" t="s">
        <v>1458</v>
      </c>
      <c r="D839" s="15" t="s">
        <v>46</v>
      </c>
      <c r="E839" s="12">
        <v>8396</v>
      </c>
      <c r="F839" s="12">
        <v>1058</v>
      </c>
      <c r="G839" s="12">
        <v>98087515</v>
      </c>
      <c r="H839" s="12">
        <v>92710.316635160678</v>
      </c>
      <c r="I839" s="12">
        <v>55731</v>
      </c>
      <c r="J839" s="12">
        <v>3919583</v>
      </c>
      <c r="K839" s="12">
        <v>3704.7098298676747</v>
      </c>
      <c r="L839" s="12">
        <v>1596.5</v>
      </c>
      <c r="M839" s="39"/>
      <c r="N839" s="36"/>
      <c r="O839" s="35"/>
      <c r="P839" s="35"/>
      <c r="Q839" s="35"/>
      <c r="R839" s="35"/>
      <c r="S839" s="36"/>
      <c r="T839" s="36"/>
      <c r="U839" s="36"/>
      <c r="V839" s="36"/>
      <c r="X839" s="34"/>
      <c r="Y839" s="34"/>
      <c r="Z839" s="34"/>
      <c r="AA839" s="34"/>
      <c r="AB839" s="34"/>
      <c r="AC839" s="34"/>
      <c r="AD839" s="34"/>
    </row>
    <row r="840" spans="1:30" x14ac:dyDescent="0.25">
      <c r="A840" s="2" t="s">
        <v>1471</v>
      </c>
      <c r="B840" s="2" t="s">
        <v>1451</v>
      </c>
      <c r="C840" s="2" t="s">
        <v>1472</v>
      </c>
      <c r="D840" s="2" t="s">
        <v>46</v>
      </c>
      <c r="E840" s="12">
        <v>6410</v>
      </c>
      <c r="F840" s="12">
        <v>3705</v>
      </c>
      <c r="G840" s="12">
        <v>275626751</v>
      </c>
      <c r="H840" s="12">
        <v>74393.185155195679</v>
      </c>
      <c r="I840" s="12">
        <v>51184</v>
      </c>
      <c r="J840" s="12">
        <v>10332434</v>
      </c>
      <c r="K840" s="12">
        <v>2788.7811066126856</v>
      </c>
      <c r="L840" s="12">
        <v>1451</v>
      </c>
      <c r="M840" s="39"/>
      <c r="N840" s="36"/>
      <c r="O840" s="35"/>
      <c r="P840" s="35"/>
      <c r="Q840" s="35"/>
      <c r="R840" s="35"/>
      <c r="S840" s="36"/>
      <c r="T840" s="36"/>
      <c r="U840" s="36"/>
      <c r="V840" s="36"/>
      <c r="X840" s="34"/>
      <c r="Y840" s="34"/>
      <c r="Z840" s="34"/>
      <c r="AA840" s="34"/>
      <c r="AB840" s="34"/>
      <c r="AC840" s="34"/>
      <c r="AD840" s="34"/>
    </row>
    <row r="841" spans="1:30" x14ac:dyDescent="0.25">
      <c r="A841" s="3" t="s">
        <v>1473</v>
      </c>
      <c r="B841" s="3" t="s">
        <v>1451</v>
      </c>
      <c r="C841" s="3" t="s">
        <v>48</v>
      </c>
      <c r="D841" s="3" t="s">
        <v>49</v>
      </c>
      <c r="E841" s="13">
        <v>170243</v>
      </c>
      <c r="F841" s="13">
        <v>83145</v>
      </c>
      <c r="G841" s="13">
        <v>5868094051</v>
      </c>
      <c r="H841" s="13">
        <v>70576.631799867697</v>
      </c>
      <c r="I841" s="13">
        <v>45717</v>
      </c>
      <c r="J841" s="13">
        <v>219679439</v>
      </c>
      <c r="K841" s="13">
        <v>2642.1244693006192</v>
      </c>
      <c r="L841" s="13">
        <v>1174</v>
      </c>
      <c r="M841" s="39"/>
      <c r="N841" s="36"/>
      <c r="O841" s="35"/>
      <c r="P841" s="35"/>
      <c r="Q841" s="35"/>
      <c r="R841" s="35"/>
      <c r="S841" s="36"/>
      <c r="T841" s="36"/>
      <c r="U841" s="36"/>
      <c r="V841" s="36"/>
      <c r="X841" s="34"/>
      <c r="Y841" s="34"/>
      <c r="Z841" s="34"/>
      <c r="AA841" s="34"/>
      <c r="AB841" s="34"/>
      <c r="AC841" s="34"/>
      <c r="AD841" s="34"/>
    </row>
    <row r="842" spans="1:30" x14ac:dyDescent="0.25">
      <c r="A842" s="2" t="s">
        <v>1474</v>
      </c>
      <c r="B842" s="2" t="s">
        <v>1475</v>
      </c>
      <c r="C842" s="2" t="s">
        <v>1476</v>
      </c>
      <c r="D842" s="2" t="s">
        <v>7</v>
      </c>
      <c r="E842" s="12">
        <v>3210</v>
      </c>
      <c r="F842" s="12">
        <v>1983</v>
      </c>
      <c r="G842" s="12">
        <v>99697719</v>
      </c>
      <c r="H842" s="12">
        <v>50276.207261724659</v>
      </c>
      <c r="I842" s="12">
        <v>38194</v>
      </c>
      <c r="J842" s="12">
        <v>3243906</v>
      </c>
      <c r="K842" s="12">
        <v>1635.8577912254161</v>
      </c>
      <c r="L842" s="12">
        <v>718</v>
      </c>
      <c r="M842" s="39"/>
      <c r="N842" s="36"/>
      <c r="O842" s="35"/>
      <c r="P842" s="35"/>
      <c r="Q842" s="35"/>
      <c r="R842" s="35"/>
      <c r="S842" s="36"/>
      <c r="T842" s="36"/>
      <c r="U842" s="36"/>
      <c r="V842" s="36"/>
      <c r="X842" s="34"/>
      <c r="Y842" s="34"/>
      <c r="Z842" s="34"/>
      <c r="AA842" s="34"/>
      <c r="AB842" s="34"/>
      <c r="AC842" s="34"/>
      <c r="AD842" s="34"/>
    </row>
    <row r="843" spans="1:30" x14ac:dyDescent="0.25">
      <c r="A843" s="2" t="s">
        <v>1477</v>
      </c>
      <c r="B843" s="2" t="s">
        <v>1475</v>
      </c>
      <c r="C843" s="2" t="s">
        <v>1475</v>
      </c>
      <c r="D843" s="2" t="s">
        <v>7</v>
      </c>
      <c r="E843" s="12">
        <v>2806</v>
      </c>
      <c r="F843" s="12">
        <v>1771</v>
      </c>
      <c r="G843" s="12">
        <v>111951695</v>
      </c>
      <c r="H843" s="12">
        <v>63213.831168831166</v>
      </c>
      <c r="I843" s="12">
        <v>44266</v>
      </c>
      <c r="J843" s="12">
        <v>3847339</v>
      </c>
      <c r="K843" s="12">
        <v>2172.4105025409372</v>
      </c>
      <c r="L843" s="12">
        <v>1013</v>
      </c>
      <c r="M843" s="39"/>
      <c r="N843" s="36"/>
      <c r="O843" s="35"/>
      <c r="P843" s="35"/>
      <c r="Q843" s="35"/>
      <c r="R843" s="35"/>
      <c r="S843" s="36"/>
      <c r="T843" s="36"/>
      <c r="U843" s="36"/>
      <c r="V843" s="36"/>
      <c r="X843" s="34"/>
      <c r="Y843" s="34"/>
      <c r="Z843" s="34"/>
      <c r="AA843" s="34"/>
      <c r="AB843" s="34"/>
      <c r="AC843" s="34"/>
      <c r="AD843" s="34"/>
    </row>
    <row r="844" spans="1:30" x14ac:dyDescent="0.25">
      <c r="A844" s="2" t="s">
        <v>1478</v>
      </c>
      <c r="B844" s="2" t="s">
        <v>1475</v>
      </c>
      <c r="C844" s="2" t="s">
        <v>1479</v>
      </c>
      <c r="D844" s="2" t="s">
        <v>11</v>
      </c>
      <c r="E844" s="12">
        <v>877</v>
      </c>
      <c r="F844" s="12">
        <v>275</v>
      </c>
      <c r="G844" s="12">
        <v>18950436</v>
      </c>
      <c r="H844" s="12">
        <v>68910.676363636361</v>
      </c>
      <c r="I844" s="12">
        <v>43230</v>
      </c>
      <c r="J844" s="12">
        <v>711230</v>
      </c>
      <c r="K844" s="12">
        <v>2586.2909090909093</v>
      </c>
      <c r="L844" s="12">
        <v>778</v>
      </c>
      <c r="M844" s="39"/>
      <c r="N844" s="36"/>
      <c r="O844" s="35"/>
      <c r="P844" s="35"/>
      <c r="Q844" s="35"/>
      <c r="R844" s="35"/>
      <c r="S844" s="36"/>
      <c r="T844" s="36"/>
      <c r="U844" s="36"/>
      <c r="V844" s="36"/>
      <c r="X844" s="34"/>
      <c r="Y844" s="34"/>
      <c r="Z844" s="34"/>
      <c r="AA844" s="34"/>
      <c r="AB844" s="34"/>
      <c r="AC844" s="34"/>
      <c r="AD844" s="34"/>
    </row>
    <row r="845" spans="1:30" x14ac:dyDescent="0.25">
      <c r="A845" s="2" t="s">
        <v>1480</v>
      </c>
      <c r="B845" s="2" t="s">
        <v>1475</v>
      </c>
      <c r="C845" s="2" t="s">
        <v>1481</v>
      </c>
      <c r="D845" s="2" t="s">
        <v>11</v>
      </c>
      <c r="E845" s="12">
        <v>1000</v>
      </c>
      <c r="F845" s="12">
        <v>407</v>
      </c>
      <c r="G845" s="12">
        <v>30365853</v>
      </c>
      <c r="H845" s="12">
        <v>74608.975429975428</v>
      </c>
      <c r="I845" s="12">
        <v>53682</v>
      </c>
      <c r="J845" s="12">
        <v>1017099</v>
      </c>
      <c r="K845" s="12">
        <v>2499.0147420147418</v>
      </c>
      <c r="L845" s="12">
        <v>1492</v>
      </c>
      <c r="M845" s="39"/>
      <c r="N845" s="36"/>
      <c r="O845" s="35"/>
      <c r="P845" s="35"/>
      <c r="Q845" s="35"/>
      <c r="R845" s="35"/>
      <c r="S845" s="36"/>
      <c r="T845" s="36"/>
      <c r="U845" s="36"/>
      <c r="V845" s="36"/>
      <c r="X845" s="34"/>
      <c r="Y845" s="34"/>
      <c r="Z845" s="34"/>
      <c r="AA845" s="34"/>
      <c r="AB845" s="34"/>
      <c r="AC845" s="34"/>
      <c r="AD845" s="34"/>
    </row>
    <row r="846" spans="1:30" x14ac:dyDescent="0.25">
      <c r="A846" s="2" t="s">
        <v>1482</v>
      </c>
      <c r="B846" s="2" t="s">
        <v>1475</v>
      </c>
      <c r="C846" s="2" t="s">
        <v>1483</v>
      </c>
      <c r="D846" s="2" t="s">
        <v>11</v>
      </c>
      <c r="E846" s="12">
        <v>1144</v>
      </c>
      <c r="F846" s="12">
        <v>518</v>
      </c>
      <c r="G846" s="12">
        <v>43407359</v>
      </c>
      <c r="H846" s="12">
        <v>83797.99034749034</v>
      </c>
      <c r="I846" s="12">
        <v>51920.5</v>
      </c>
      <c r="J846" s="12">
        <v>1345529</v>
      </c>
      <c r="K846" s="12">
        <v>2597.5463320463318</v>
      </c>
      <c r="L846" s="12">
        <v>1385</v>
      </c>
      <c r="M846" s="39"/>
      <c r="N846" s="36"/>
      <c r="O846" s="35"/>
      <c r="P846" s="35"/>
      <c r="Q846" s="35"/>
      <c r="R846" s="35"/>
      <c r="S846" s="36"/>
      <c r="T846" s="36"/>
      <c r="U846" s="36"/>
      <c r="V846" s="36"/>
      <c r="X846" s="34"/>
      <c r="Y846" s="34"/>
      <c r="Z846" s="34"/>
      <c r="AA846" s="34"/>
      <c r="AB846" s="34"/>
      <c r="AC846" s="34"/>
      <c r="AD846" s="34"/>
    </row>
    <row r="847" spans="1:30" x14ac:dyDescent="0.25">
      <c r="A847" s="2" t="s">
        <v>1484</v>
      </c>
      <c r="B847" s="2" t="s">
        <v>1475</v>
      </c>
      <c r="C847" s="2" t="s">
        <v>1323</v>
      </c>
      <c r="D847" s="2" t="s">
        <v>11</v>
      </c>
      <c r="E847" s="12">
        <v>958</v>
      </c>
      <c r="F847" s="12">
        <v>365</v>
      </c>
      <c r="G847" s="12">
        <v>26979834</v>
      </c>
      <c r="H847" s="12">
        <v>73917.353424657529</v>
      </c>
      <c r="I847" s="12">
        <v>53730</v>
      </c>
      <c r="J847" s="12">
        <v>966684</v>
      </c>
      <c r="K847" s="12">
        <v>2648.449315068493</v>
      </c>
      <c r="L847" s="12">
        <v>1468</v>
      </c>
      <c r="M847" s="39"/>
      <c r="N847" s="36"/>
      <c r="O847" s="35"/>
      <c r="P847" s="35"/>
      <c r="Q847" s="35"/>
      <c r="R847" s="35"/>
      <c r="S847" s="36"/>
      <c r="T847" s="36"/>
      <c r="U847" s="36"/>
      <c r="V847" s="36"/>
      <c r="X847" s="34"/>
      <c r="Y847" s="34"/>
      <c r="Z847" s="34"/>
      <c r="AA847" s="34"/>
      <c r="AB847" s="34"/>
      <c r="AC847" s="34"/>
      <c r="AD847" s="34"/>
    </row>
    <row r="848" spans="1:30" x14ac:dyDescent="0.25">
      <c r="A848" s="2" t="s">
        <v>1485</v>
      </c>
      <c r="B848" s="2" t="s">
        <v>1475</v>
      </c>
      <c r="C848" s="2" t="s">
        <v>25</v>
      </c>
      <c r="D848" s="2" t="s">
        <v>11</v>
      </c>
      <c r="E848" s="12">
        <v>928</v>
      </c>
      <c r="F848" s="12">
        <v>324</v>
      </c>
      <c r="G848" s="12">
        <v>17629447</v>
      </c>
      <c r="H848" s="12">
        <v>54411.873456790127</v>
      </c>
      <c r="I848" s="12">
        <v>44692.5</v>
      </c>
      <c r="J848" s="12">
        <v>587742</v>
      </c>
      <c r="K848" s="12">
        <v>1814.0185185185185</v>
      </c>
      <c r="L848" s="12">
        <v>920</v>
      </c>
      <c r="M848" s="39"/>
      <c r="N848" s="36"/>
      <c r="O848" s="35"/>
      <c r="P848" s="35"/>
      <c r="Q848" s="35"/>
      <c r="R848" s="35"/>
      <c r="S848" s="36"/>
      <c r="T848" s="36"/>
      <c r="U848" s="36"/>
      <c r="V848" s="36"/>
      <c r="X848" s="34"/>
      <c r="Y848" s="34"/>
      <c r="Z848" s="34"/>
      <c r="AA848" s="34"/>
      <c r="AB848" s="34"/>
      <c r="AC848" s="34"/>
      <c r="AD848" s="34"/>
    </row>
    <row r="849" spans="1:30" x14ac:dyDescent="0.25">
      <c r="A849" s="2" t="s">
        <v>1486</v>
      </c>
      <c r="B849" s="2" t="s">
        <v>1475</v>
      </c>
      <c r="C849" s="2" t="s">
        <v>1487</v>
      </c>
      <c r="D849" s="2" t="s">
        <v>11</v>
      </c>
      <c r="E849" s="12">
        <v>1454</v>
      </c>
      <c r="F849" s="12">
        <v>730</v>
      </c>
      <c r="G849" s="12">
        <v>57982228</v>
      </c>
      <c r="H849" s="12">
        <v>79427.7095890411</v>
      </c>
      <c r="I849" s="12">
        <v>56108</v>
      </c>
      <c r="J849" s="12">
        <v>1926772</v>
      </c>
      <c r="K849" s="12">
        <v>2639.4136986301369</v>
      </c>
      <c r="L849" s="12">
        <v>1447</v>
      </c>
      <c r="M849" s="39"/>
      <c r="N849" s="36"/>
      <c r="O849" s="35"/>
      <c r="P849" s="35"/>
      <c r="Q849" s="35"/>
      <c r="R849" s="35"/>
      <c r="S849" s="36"/>
      <c r="T849" s="36"/>
      <c r="U849" s="36"/>
      <c r="V849" s="36"/>
      <c r="X849" s="34"/>
      <c r="Y849" s="34"/>
      <c r="Z849" s="34"/>
      <c r="AA849" s="34"/>
      <c r="AB849" s="34"/>
      <c r="AC849" s="34"/>
      <c r="AD849" s="34"/>
    </row>
    <row r="850" spans="1:30" x14ac:dyDescent="0.25">
      <c r="A850" s="2" t="s">
        <v>1488</v>
      </c>
      <c r="B850" s="2" t="s">
        <v>1475</v>
      </c>
      <c r="C850" s="2" t="s">
        <v>1489</v>
      </c>
      <c r="D850" s="2" t="s">
        <v>11</v>
      </c>
      <c r="E850" s="12">
        <v>1350</v>
      </c>
      <c r="F850" s="12">
        <v>538</v>
      </c>
      <c r="G850" s="12">
        <v>38822356</v>
      </c>
      <c r="H850" s="12">
        <v>72160.513011152419</v>
      </c>
      <c r="I850" s="12">
        <v>53574.5</v>
      </c>
      <c r="J850" s="12">
        <v>1366796</v>
      </c>
      <c r="K850" s="12">
        <v>2540.5130111524163</v>
      </c>
      <c r="L850" s="12">
        <v>1411</v>
      </c>
      <c r="M850" s="39"/>
      <c r="N850" s="36"/>
      <c r="O850" s="35"/>
      <c r="P850" s="35"/>
      <c r="Q850" s="35"/>
      <c r="R850" s="35"/>
      <c r="S850" s="36"/>
      <c r="T850" s="36"/>
      <c r="U850" s="36"/>
      <c r="V850" s="36"/>
      <c r="X850" s="34"/>
      <c r="Y850" s="34"/>
      <c r="Z850" s="34"/>
      <c r="AA850" s="34"/>
      <c r="AB850" s="34"/>
      <c r="AC850" s="34"/>
      <c r="AD850" s="34"/>
    </row>
    <row r="851" spans="1:30" x14ac:dyDescent="0.25">
      <c r="A851" s="2" t="s">
        <v>1490</v>
      </c>
      <c r="B851" s="2" t="s">
        <v>1475</v>
      </c>
      <c r="C851" s="2" t="s">
        <v>1491</v>
      </c>
      <c r="D851" s="2" t="s">
        <v>11</v>
      </c>
      <c r="E851" s="12">
        <v>769</v>
      </c>
      <c r="F851" s="12">
        <v>259</v>
      </c>
      <c r="G851" s="12">
        <v>17828844</v>
      </c>
      <c r="H851" s="12">
        <v>68837.235521235518</v>
      </c>
      <c r="I851" s="12">
        <v>51603</v>
      </c>
      <c r="J851" s="12">
        <v>572901</v>
      </c>
      <c r="K851" s="12">
        <v>2211.9729729729729</v>
      </c>
      <c r="L851" s="12">
        <v>1216</v>
      </c>
      <c r="M851" s="39"/>
      <c r="N851" s="36"/>
      <c r="O851" s="35"/>
      <c r="P851" s="35"/>
      <c r="Q851" s="35"/>
      <c r="R851" s="35"/>
      <c r="S851" s="36"/>
      <c r="T851" s="36"/>
      <c r="U851" s="36"/>
      <c r="V851" s="36"/>
      <c r="X851" s="34"/>
      <c r="Y851" s="34"/>
      <c r="Z851" s="34"/>
      <c r="AA851" s="34"/>
      <c r="AB851" s="34"/>
      <c r="AC851" s="34"/>
      <c r="AD851" s="34"/>
    </row>
    <row r="852" spans="1:30" x14ac:dyDescent="0.25">
      <c r="A852" s="2" t="s">
        <v>1492</v>
      </c>
      <c r="B852" s="2" t="s">
        <v>1475</v>
      </c>
      <c r="C852" s="2" t="s">
        <v>1493</v>
      </c>
      <c r="D852" s="2" t="s">
        <v>11</v>
      </c>
      <c r="E852" s="12">
        <v>1371</v>
      </c>
      <c r="F852" s="12">
        <v>514</v>
      </c>
      <c r="G852" s="12">
        <v>49181574</v>
      </c>
      <c r="H852" s="12">
        <v>95683.996108949417</v>
      </c>
      <c r="I852" s="12">
        <v>62657.5</v>
      </c>
      <c r="J852" s="12">
        <v>1768844</v>
      </c>
      <c r="K852" s="12">
        <v>3441.3307392996107</v>
      </c>
      <c r="L852" s="12">
        <v>1838.5</v>
      </c>
      <c r="M852" s="39"/>
      <c r="N852" s="36"/>
      <c r="O852" s="35"/>
      <c r="P852" s="35"/>
      <c r="Q852" s="35"/>
      <c r="R852" s="35"/>
      <c r="S852" s="36"/>
      <c r="T852" s="36"/>
      <c r="U852" s="36"/>
      <c r="V852" s="36"/>
      <c r="X852" s="34"/>
      <c r="Y852" s="34"/>
      <c r="Z852" s="34"/>
      <c r="AA852" s="34"/>
      <c r="AB852" s="34"/>
      <c r="AC852" s="34"/>
      <c r="AD852" s="34"/>
    </row>
    <row r="853" spans="1:30" x14ac:dyDescent="0.25">
      <c r="A853" s="2" t="s">
        <v>1494</v>
      </c>
      <c r="B853" s="2" t="s">
        <v>1475</v>
      </c>
      <c r="C853" s="2" t="s">
        <v>1495</v>
      </c>
      <c r="D853" s="2" t="s">
        <v>11</v>
      </c>
      <c r="E853" s="12">
        <v>1284</v>
      </c>
      <c r="F853" s="12">
        <v>530</v>
      </c>
      <c r="G853" s="12">
        <v>43299165</v>
      </c>
      <c r="H853" s="12">
        <v>81696.537735849051</v>
      </c>
      <c r="I853" s="12">
        <v>53962.5</v>
      </c>
      <c r="J853" s="12">
        <v>1359331</v>
      </c>
      <c r="K853" s="12">
        <v>2564.7754716981131</v>
      </c>
      <c r="L853" s="12">
        <v>1508.5</v>
      </c>
      <c r="M853" s="39"/>
      <c r="N853" s="36"/>
      <c r="O853" s="35"/>
      <c r="P853" s="35"/>
      <c r="Q853" s="35"/>
      <c r="R853" s="35"/>
      <c r="S853" s="36"/>
      <c r="T853" s="36"/>
      <c r="U853" s="36"/>
      <c r="V853" s="36"/>
      <c r="X853" s="34"/>
      <c r="Y853" s="34"/>
      <c r="Z853" s="34"/>
      <c r="AA853" s="34"/>
      <c r="AB853" s="34"/>
      <c r="AC853" s="34"/>
      <c r="AD853" s="34"/>
    </row>
    <row r="854" spans="1:30" x14ac:dyDescent="0.25">
      <c r="A854" s="2" t="s">
        <v>1496</v>
      </c>
      <c r="B854" s="2" t="s">
        <v>1475</v>
      </c>
      <c r="C854" s="2" t="s">
        <v>1483</v>
      </c>
      <c r="D854" s="2" t="s">
        <v>46</v>
      </c>
      <c r="E854" s="12">
        <v>657</v>
      </c>
      <c r="F854" s="12">
        <v>276</v>
      </c>
      <c r="G854" s="12">
        <v>19784300</v>
      </c>
      <c r="H854" s="12">
        <v>71682.246376811599</v>
      </c>
      <c r="I854" s="12">
        <v>56174</v>
      </c>
      <c r="J854" s="12">
        <v>693628</v>
      </c>
      <c r="K854" s="12">
        <v>2513.144927536232</v>
      </c>
      <c r="L854" s="12">
        <v>1843.5</v>
      </c>
      <c r="M854" s="39"/>
      <c r="N854" s="36"/>
      <c r="O854" s="35"/>
      <c r="P854" s="35"/>
      <c r="Q854" s="35"/>
      <c r="R854" s="35"/>
      <c r="S854" s="36"/>
      <c r="T854" s="36"/>
      <c r="U854" s="36"/>
      <c r="V854" s="36"/>
      <c r="X854" s="34"/>
      <c r="Y854" s="34"/>
      <c r="Z854" s="34"/>
      <c r="AA854" s="34"/>
      <c r="AB854" s="34"/>
      <c r="AC854" s="34"/>
      <c r="AD854" s="34"/>
    </row>
    <row r="855" spans="1:30" x14ac:dyDescent="0.25">
      <c r="A855" s="2" t="s">
        <v>1497</v>
      </c>
      <c r="B855" s="2" t="s">
        <v>1475</v>
      </c>
      <c r="C855" s="2" t="s">
        <v>1487</v>
      </c>
      <c r="D855" s="2" t="s">
        <v>46</v>
      </c>
      <c r="E855" s="12">
        <v>2738</v>
      </c>
      <c r="F855" s="12">
        <v>1203</v>
      </c>
      <c r="G855" s="12">
        <v>91452291</v>
      </c>
      <c r="H855" s="12">
        <v>76020.192019950118</v>
      </c>
      <c r="I855" s="12">
        <v>55202</v>
      </c>
      <c r="J855" s="12">
        <v>3295483</v>
      </c>
      <c r="K855" s="12">
        <v>2739.3873649210309</v>
      </c>
      <c r="L855" s="12">
        <v>1688</v>
      </c>
      <c r="M855" s="39"/>
      <c r="N855" s="36"/>
      <c r="O855" s="35"/>
      <c r="P855" s="35"/>
      <c r="Q855" s="35"/>
      <c r="R855" s="35"/>
      <c r="S855" s="36"/>
      <c r="T855" s="36"/>
      <c r="U855" s="36"/>
      <c r="V855" s="36"/>
      <c r="X855" s="34"/>
      <c r="Y855" s="34"/>
      <c r="Z855" s="34"/>
      <c r="AA855" s="34"/>
      <c r="AB855" s="34"/>
      <c r="AC855" s="34"/>
      <c r="AD855" s="34"/>
    </row>
    <row r="856" spans="1:30" x14ac:dyDescent="0.25">
      <c r="A856" s="3" t="s">
        <v>1498</v>
      </c>
      <c r="B856" s="3" t="s">
        <v>1475</v>
      </c>
      <c r="C856" s="3" t="s">
        <v>48</v>
      </c>
      <c r="D856" s="3" t="s">
        <v>49</v>
      </c>
      <c r="E856" s="13">
        <v>20546</v>
      </c>
      <c r="F856" s="13">
        <v>10362</v>
      </c>
      <c r="G856" s="13">
        <v>719122336</v>
      </c>
      <c r="H856" s="13">
        <v>69399.955220999807</v>
      </c>
      <c r="I856" s="13">
        <v>48053.5</v>
      </c>
      <c r="J856" s="13">
        <v>24439719</v>
      </c>
      <c r="K856" s="13">
        <v>2358.590909090909</v>
      </c>
      <c r="L856" s="13">
        <v>1212</v>
      </c>
      <c r="M856" s="39"/>
      <c r="N856" s="36"/>
      <c r="O856" s="35"/>
      <c r="P856" s="35"/>
      <c r="Q856" s="35"/>
      <c r="R856" s="35"/>
      <c r="S856" s="36"/>
      <c r="T856" s="36"/>
      <c r="U856" s="36"/>
      <c r="V856" s="36"/>
      <c r="X856" s="34"/>
      <c r="Y856" s="34"/>
      <c r="Z856" s="34"/>
      <c r="AA856" s="34"/>
      <c r="AB856" s="34"/>
      <c r="AC856" s="34"/>
      <c r="AD856" s="34"/>
    </row>
    <row r="857" spans="1:30" x14ac:dyDescent="0.25">
      <c r="A857" s="2" t="s">
        <v>1499</v>
      </c>
      <c r="B857" s="2" t="s">
        <v>1500</v>
      </c>
      <c r="C857" s="2" t="s">
        <v>1500</v>
      </c>
      <c r="D857" s="2" t="s">
        <v>7</v>
      </c>
      <c r="E857" s="12">
        <v>51978</v>
      </c>
      <c r="F857" s="12">
        <v>27514</v>
      </c>
      <c r="G857" s="12">
        <v>1675486878</v>
      </c>
      <c r="H857" s="12">
        <v>60895.794068474228</v>
      </c>
      <c r="I857" s="12">
        <v>39322.5</v>
      </c>
      <c r="J857" s="12">
        <v>56214720</v>
      </c>
      <c r="K857" s="12">
        <v>2043.1314966925929</v>
      </c>
      <c r="L857" s="12">
        <v>828.5</v>
      </c>
      <c r="M857" s="39"/>
      <c r="N857" s="36"/>
      <c r="O857" s="35"/>
      <c r="P857" s="35"/>
      <c r="Q857" s="35"/>
      <c r="R857" s="35"/>
      <c r="S857" s="36"/>
      <c r="T857" s="36"/>
      <c r="U857" s="36"/>
      <c r="V857" s="36"/>
      <c r="X857" s="34"/>
      <c r="Y857" s="34"/>
      <c r="Z857" s="34"/>
      <c r="AA857" s="34"/>
      <c r="AB857" s="34"/>
      <c r="AC857" s="34"/>
      <c r="AD857" s="34"/>
    </row>
    <row r="858" spans="1:30" x14ac:dyDescent="0.25">
      <c r="A858" s="2" t="s">
        <v>1501</v>
      </c>
      <c r="B858" s="2" t="s">
        <v>1500</v>
      </c>
      <c r="C858" s="2" t="s">
        <v>1502</v>
      </c>
      <c r="D858" s="2" t="s">
        <v>7</v>
      </c>
      <c r="E858" s="12">
        <v>19578</v>
      </c>
      <c r="F858" s="12">
        <v>10424</v>
      </c>
      <c r="G858" s="12">
        <v>955712950</v>
      </c>
      <c r="H858" s="12">
        <v>91683.897735993858</v>
      </c>
      <c r="I858" s="12">
        <v>49913.5</v>
      </c>
      <c r="J858" s="12">
        <v>35396382</v>
      </c>
      <c r="K858" s="12">
        <v>3395.6621258633922</v>
      </c>
      <c r="L858" s="12">
        <v>1264</v>
      </c>
      <c r="M858" s="39"/>
      <c r="N858" s="36"/>
      <c r="O858" s="35"/>
      <c r="P858" s="35"/>
      <c r="Q858" s="35"/>
      <c r="R858" s="35"/>
      <c r="S858" s="36"/>
      <c r="T858" s="36"/>
      <c r="U858" s="36"/>
      <c r="V858" s="36"/>
      <c r="X858" s="34"/>
      <c r="Y858" s="34"/>
      <c r="Z858" s="34"/>
      <c r="AA858" s="34"/>
      <c r="AB858" s="34"/>
      <c r="AC858" s="34"/>
      <c r="AD858" s="34"/>
    </row>
    <row r="859" spans="1:30" x14ac:dyDescent="0.25">
      <c r="A859" s="2" t="s">
        <v>1503</v>
      </c>
      <c r="B859" s="2" t="s">
        <v>1500</v>
      </c>
      <c r="C859" s="2" t="s">
        <v>1504</v>
      </c>
      <c r="D859" s="2" t="s">
        <v>11</v>
      </c>
      <c r="E859" s="12">
        <v>623</v>
      </c>
      <c r="F859" s="12">
        <v>294</v>
      </c>
      <c r="G859" s="12">
        <v>20464263</v>
      </c>
      <c r="H859" s="12">
        <v>69606.336734693876</v>
      </c>
      <c r="I859" s="12">
        <v>48540</v>
      </c>
      <c r="J859" s="12">
        <v>719152</v>
      </c>
      <c r="K859" s="12">
        <v>2446.0952380952381</v>
      </c>
      <c r="L859" s="12">
        <v>1283</v>
      </c>
      <c r="M859" s="39"/>
      <c r="N859" s="36"/>
      <c r="O859" s="35"/>
      <c r="P859" s="35"/>
      <c r="Q859" s="35"/>
      <c r="R859" s="35"/>
      <c r="S859" s="36"/>
      <c r="T859" s="36"/>
      <c r="U859" s="36"/>
      <c r="V859" s="36"/>
      <c r="X859" s="34"/>
      <c r="Y859" s="34"/>
      <c r="Z859" s="34"/>
      <c r="AA859" s="34"/>
      <c r="AB859" s="34"/>
      <c r="AC859" s="34"/>
      <c r="AD859" s="34"/>
    </row>
    <row r="860" spans="1:30" x14ac:dyDescent="0.25">
      <c r="A860" s="2" t="s">
        <v>1505</v>
      </c>
      <c r="B860" s="2" t="s">
        <v>1500</v>
      </c>
      <c r="C860" s="2" t="s">
        <v>1506</v>
      </c>
      <c r="D860" s="2" t="s">
        <v>11</v>
      </c>
      <c r="E860" s="12">
        <v>1298</v>
      </c>
      <c r="F860" s="12">
        <v>342</v>
      </c>
      <c r="G860" s="12">
        <v>34765446</v>
      </c>
      <c r="H860" s="12">
        <v>101653.35087719298</v>
      </c>
      <c r="I860" s="12">
        <v>61924</v>
      </c>
      <c r="J860" s="12">
        <v>1333809</v>
      </c>
      <c r="K860" s="12">
        <v>3900.0263157894738</v>
      </c>
      <c r="L860" s="12">
        <v>1856.5</v>
      </c>
      <c r="M860" s="39"/>
      <c r="N860" s="36"/>
      <c r="O860" s="35"/>
      <c r="P860" s="35"/>
      <c r="Q860" s="35"/>
      <c r="R860" s="35"/>
      <c r="S860" s="36"/>
      <c r="T860" s="36"/>
      <c r="U860" s="36"/>
      <c r="V860" s="36"/>
      <c r="X860" s="34"/>
      <c r="Y860" s="34"/>
      <c r="Z860" s="34"/>
      <c r="AA860" s="34"/>
      <c r="AB860" s="34"/>
      <c r="AC860" s="34"/>
      <c r="AD860" s="34"/>
    </row>
    <row r="861" spans="1:30" x14ac:dyDescent="0.25">
      <c r="A861" s="2" t="s">
        <v>1507</v>
      </c>
      <c r="B861" s="2" t="s">
        <v>1500</v>
      </c>
      <c r="C861" s="2" t="s">
        <v>1508</v>
      </c>
      <c r="D861" s="2" t="s">
        <v>11</v>
      </c>
      <c r="E861" s="12">
        <v>953</v>
      </c>
      <c r="F861" s="12">
        <v>282</v>
      </c>
      <c r="G861" s="12">
        <v>17769111</v>
      </c>
      <c r="H861" s="12">
        <v>63011.031914893618</v>
      </c>
      <c r="I861" s="12">
        <v>46925.5</v>
      </c>
      <c r="J861" s="12">
        <v>631649</v>
      </c>
      <c r="K861" s="12">
        <v>2239.8900709219856</v>
      </c>
      <c r="L861" s="12">
        <v>1047</v>
      </c>
      <c r="M861" s="39"/>
      <c r="N861" s="36"/>
      <c r="O861" s="35"/>
      <c r="P861" s="35"/>
      <c r="Q861" s="35"/>
      <c r="R861" s="35"/>
      <c r="S861" s="36"/>
      <c r="T861" s="36"/>
      <c r="U861" s="36"/>
      <c r="V861" s="36"/>
      <c r="X861" s="34"/>
      <c r="Y861" s="34"/>
      <c r="Z861" s="34"/>
      <c r="AA861" s="34"/>
      <c r="AB861" s="34"/>
      <c r="AC861" s="34"/>
      <c r="AD861" s="34"/>
    </row>
    <row r="862" spans="1:30" x14ac:dyDescent="0.25">
      <c r="A862" s="2" t="s">
        <v>1509</v>
      </c>
      <c r="B862" s="2" t="s">
        <v>1500</v>
      </c>
      <c r="C862" s="2" t="s">
        <v>1510</v>
      </c>
      <c r="D862" s="2" t="s">
        <v>11</v>
      </c>
      <c r="E862" s="12">
        <v>4232</v>
      </c>
      <c r="F862" s="12">
        <v>1083</v>
      </c>
      <c r="G862" s="12">
        <v>80090252</v>
      </c>
      <c r="H862" s="12">
        <v>73952.217913204062</v>
      </c>
      <c r="I862" s="12">
        <v>47018</v>
      </c>
      <c r="J862" s="12">
        <v>3000233</v>
      </c>
      <c r="K862" s="12">
        <v>2770.2982456140353</v>
      </c>
      <c r="L862" s="12">
        <v>1052</v>
      </c>
      <c r="M862" s="39"/>
      <c r="N862" s="36"/>
      <c r="O862" s="35"/>
      <c r="P862" s="35"/>
      <c r="Q862" s="35"/>
      <c r="R862" s="35"/>
      <c r="S862" s="36"/>
      <c r="T862" s="36"/>
      <c r="U862" s="36"/>
      <c r="V862" s="36"/>
      <c r="X862" s="34"/>
      <c r="Y862" s="34"/>
      <c r="Z862" s="34"/>
      <c r="AA862" s="34"/>
      <c r="AB862" s="34"/>
      <c r="AC862" s="34"/>
      <c r="AD862" s="34"/>
    </row>
    <row r="863" spans="1:30" x14ac:dyDescent="0.25">
      <c r="A863" s="2" t="s">
        <v>1511</v>
      </c>
      <c r="B863" s="2" t="s">
        <v>1500</v>
      </c>
      <c r="C863" s="2" t="s">
        <v>1370</v>
      </c>
      <c r="D863" s="2" t="s">
        <v>11</v>
      </c>
      <c r="E863" s="12">
        <v>2145</v>
      </c>
      <c r="F863" s="12">
        <v>939</v>
      </c>
      <c r="G863" s="12">
        <v>66062993</v>
      </c>
      <c r="H863" s="12">
        <v>70354.625133120338</v>
      </c>
      <c r="I863" s="12">
        <v>45871</v>
      </c>
      <c r="J863" s="12">
        <v>2366096</v>
      </c>
      <c r="K863" s="12">
        <v>2519.8040468583599</v>
      </c>
      <c r="L863" s="12">
        <v>1053</v>
      </c>
      <c r="M863" s="39"/>
      <c r="N863" s="36"/>
      <c r="O863" s="35"/>
      <c r="P863" s="35"/>
      <c r="Q863" s="35"/>
      <c r="R863" s="35"/>
      <c r="S863" s="36"/>
      <c r="T863" s="36"/>
      <c r="U863" s="36"/>
      <c r="V863" s="36"/>
      <c r="X863" s="34"/>
      <c r="Y863" s="34"/>
      <c r="Z863" s="34"/>
      <c r="AA863" s="34"/>
      <c r="AB863" s="34"/>
      <c r="AC863" s="34"/>
      <c r="AD863" s="34"/>
    </row>
    <row r="864" spans="1:30" x14ac:dyDescent="0.25">
      <c r="A864" s="2" t="s">
        <v>1512</v>
      </c>
      <c r="B864" s="2" t="s">
        <v>1500</v>
      </c>
      <c r="C864" s="2" t="s">
        <v>1513</v>
      </c>
      <c r="D864" s="2" t="s">
        <v>11</v>
      </c>
      <c r="E864" s="12">
        <v>2179</v>
      </c>
      <c r="F864" s="12">
        <v>589</v>
      </c>
      <c r="G864" s="12">
        <v>69422692</v>
      </c>
      <c r="H864" s="12">
        <v>117865.35144312395</v>
      </c>
      <c r="I864" s="12">
        <v>70768</v>
      </c>
      <c r="J864" s="12">
        <v>2408431</v>
      </c>
      <c r="K864" s="12">
        <v>4089.0169779286925</v>
      </c>
      <c r="L864" s="12">
        <v>2451</v>
      </c>
      <c r="M864" s="39"/>
      <c r="N864" s="36"/>
      <c r="O864" s="35"/>
      <c r="P864" s="35"/>
      <c r="Q864" s="35"/>
      <c r="R864" s="35"/>
      <c r="S864" s="36"/>
      <c r="T864" s="36"/>
      <c r="U864" s="36"/>
      <c r="V864" s="36"/>
      <c r="X864" s="34"/>
      <c r="Y864" s="34"/>
      <c r="Z864" s="34"/>
      <c r="AA864" s="34"/>
      <c r="AB864" s="34"/>
      <c r="AC864" s="34"/>
      <c r="AD864" s="34"/>
    </row>
    <row r="865" spans="1:30" x14ac:dyDescent="0.25">
      <c r="A865" s="2" t="s">
        <v>1514</v>
      </c>
      <c r="B865" s="2" t="s">
        <v>1500</v>
      </c>
      <c r="C865" s="2" t="s">
        <v>1515</v>
      </c>
      <c r="D865" s="2" t="s">
        <v>11</v>
      </c>
      <c r="E865" s="12">
        <v>2417</v>
      </c>
      <c r="F865" s="12">
        <v>710</v>
      </c>
      <c r="G865" s="12">
        <v>82114632</v>
      </c>
      <c r="H865" s="12">
        <v>115654.41126760564</v>
      </c>
      <c r="I865" s="12">
        <v>70719.5</v>
      </c>
      <c r="J865" s="12">
        <v>3218152</v>
      </c>
      <c r="K865" s="12">
        <v>4532.6084507042251</v>
      </c>
      <c r="L865" s="12">
        <v>2153.5</v>
      </c>
      <c r="M865" s="39"/>
      <c r="N865" s="36"/>
      <c r="O865" s="35"/>
      <c r="P865" s="35"/>
      <c r="Q865" s="35"/>
      <c r="R865" s="35"/>
      <c r="S865" s="36"/>
      <c r="T865" s="36"/>
      <c r="U865" s="36"/>
      <c r="V865" s="36"/>
      <c r="X865" s="34"/>
      <c r="Y865" s="34"/>
      <c r="Z865" s="34"/>
      <c r="AA865" s="34"/>
      <c r="AB865" s="34"/>
      <c r="AC865" s="34"/>
      <c r="AD865" s="34"/>
    </row>
    <row r="866" spans="1:30" x14ac:dyDescent="0.25">
      <c r="A866" s="2" t="s">
        <v>1516</v>
      </c>
      <c r="B866" s="2" t="s">
        <v>1500</v>
      </c>
      <c r="C866" s="2" t="s">
        <v>212</v>
      </c>
      <c r="D866" s="2" t="s">
        <v>11</v>
      </c>
      <c r="E866" s="12">
        <v>4608</v>
      </c>
      <c r="F866" s="12">
        <v>1239</v>
      </c>
      <c r="G866" s="12">
        <v>113123830</v>
      </c>
      <c r="H866" s="12">
        <v>91302.52623083131</v>
      </c>
      <c r="I866" s="12">
        <v>66559</v>
      </c>
      <c r="J866" s="12">
        <v>4235233</v>
      </c>
      <c r="K866" s="12">
        <v>3418.2671509281677</v>
      </c>
      <c r="L866" s="12">
        <v>1903</v>
      </c>
      <c r="M866" s="39"/>
      <c r="N866" s="36"/>
      <c r="O866" s="35"/>
      <c r="P866" s="35"/>
      <c r="Q866" s="35"/>
      <c r="R866" s="35"/>
      <c r="S866" s="36"/>
      <c r="T866" s="36"/>
      <c r="U866" s="36"/>
      <c r="V866" s="36"/>
      <c r="X866" s="34"/>
      <c r="Y866" s="34"/>
      <c r="Z866" s="34"/>
      <c r="AA866" s="34"/>
      <c r="AB866" s="34"/>
      <c r="AC866" s="34"/>
      <c r="AD866" s="34"/>
    </row>
    <row r="867" spans="1:30" x14ac:dyDescent="0.25">
      <c r="A867" s="2" t="s">
        <v>1517</v>
      </c>
      <c r="B867" s="2" t="s">
        <v>1500</v>
      </c>
      <c r="C867" s="2" t="s">
        <v>1518</v>
      </c>
      <c r="D867" s="2" t="s">
        <v>11</v>
      </c>
      <c r="E867" s="12">
        <v>1608</v>
      </c>
      <c r="F867" s="12">
        <v>450</v>
      </c>
      <c r="G867" s="12">
        <v>46375403</v>
      </c>
      <c r="H867" s="12">
        <v>103056.45111111111</v>
      </c>
      <c r="I867" s="12">
        <v>67978</v>
      </c>
      <c r="J867" s="12">
        <v>1881599</v>
      </c>
      <c r="K867" s="12">
        <v>4181.3311111111107</v>
      </c>
      <c r="L867" s="12">
        <v>2076</v>
      </c>
      <c r="M867" s="39"/>
      <c r="N867" s="36"/>
      <c r="O867" s="35"/>
      <c r="P867" s="35"/>
      <c r="Q867" s="35"/>
      <c r="R867" s="35"/>
      <c r="S867" s="36"/>
      <c r="T867" s="36"/>
      <c r="U867" s="36"/>
      <c r="V867" s="36"/>
      <c r="X867" s="34"/>
      <c r="Y867" s="34"/>
      <c r="Z867" s="34"/>
      <c r="AA867" s="34"/>
      <c r="AB867" s="34"/>
      <c r="AC867" s="34"/>
      <c r="AD867" s="34"/>
    </row>
    <row r="868" spans="1:30" x14ac:dyDescent="0.25">
      <c r="A868" s="2" t="s">
        <v>1519</v>
      </c>
      <c r="B868" s="2" t="s">
        <v>1500</v>
      </c>
      <c r="C868" s="2" t="s">
        <v>1502</v>
      </c>
      <c r="D868" s="2" t="s">
        <v>11</v>
      </c>
      <c r="E868" s="12">
        <v>5875</v>
      </c>
      <c r="F868" s="12">
        <v>2353</v>
      </c>
      <c r="G868" s="12">
        <v>200367243</v>
      </c>
      <c r="H868" s="12">
        <v>85153.949426264342</v>
      </c>
      <c r="I868" s="12">
        <v>52198</v>
      </c>
      <c r="J868" s="12">
        <v>7391601</v>
      </c>
      <c r="K868" s="12">
        <v>3141.3518912027198</v>
      </c>
      <c r="L868" s="12">
        <v>1421</v>
      </c>
      <c r="M868" s="39"/>
      <c r="N868" s="36"/>
      <c r="O868" s="35"/>
      <c r="P868" s="35"/>
      <c r="Q868" s="35"/>
      <c r="R868" s="35"/>
      <c r="S868" s="36"/>
      <c r="T868" s="36"/>
      <c r="U868" s="36"/>
      <c r="V868" s="36"/>
      <c r="X868" s="34"/>
      <c r="Y868" s="34"/>
      <c r="Z868" s="34"/>
      <c r="AA868" s="34"/>
      <c r="AB868" s="34"/>
      <c r="AC868" s="34"/>
      <c r="AD868" s="34"/>
    </row>
    <row r="869" spans="1:30" x14ac:dyDescent="0.25">
      <c r="A869" s="2" t="s">
        <v>1520</v>
      </c>
      <c r="B869" s="2" t="s">
        <v>1500</v>
      </c>
      <c r="C869" s="2" t="s">
        <v>1521</v>
      </c>
      <c r="D869" s="2" t="s">
        <v>11</v>
      </c>
      <c r="E869" s="12">
        <v>4779</v>
      </c>
      <c r="F869" s="12">
        <v>1377</v>
      </c>
      <c r="G869" s="12">
        <v>147214623</v>
      </c>
      <c r="H869" s="12">
        <v>106909.67538126362</v>
      </c>
      <c r="I869" s="12">
        <v>64711</v>
      </c>
      <c r="J869" s="12">
        <v>6162549</v>
      </c>
      <c r="K869" s="12">
        <v>4475.3442265795211</v>
      </c>
      <c r="L869" s="12">
        <v>1953</v>
      </c>
      <c r="M869" s="39"/>
      <c r="N869" s="36"/>
      <c r="O869" s="35"/>
      <c r="P869" s="35"/>
      <c r="Q869" s="35"/>
      <c r="R869" s="35"/>
      <c r="S869" s="36"/>
      <c r="T869" s="36"/>
      <c r="U869" s="36"/>
      <c r="V869" s="36"/>
      <c r="X869" s="34"/>
      <c r="Y869" s="34"/>
      <c r="Z869" s="34"/>
      <c r="AA869" s="34"/>
      <c r="AB869" s="34"/>
      <c r="AC869" s="34"/>
      <c r="AD869" s="34"/>
    </row>
    <row r="870" spans="1:30" x14ac:dyDescent="0.25">
      <c r="A870" s="2" t="s">
        <v>1522</v>
      </c>
      <c r="B870" s="2" t="s">
        <v>1500</v>
      </c>
      <c r="C870" s="2" t="s">
        <v>841</v>
      </c>
      <c r="D870" s="2" t="s">
        <v>11</v>
      </c>
      <c r="E870" s="12">
        <v>517</v>
      </c>
      <c r="F870" s="12">
        <v>179</v>
      </c>
      <c r="G870" s="12">
        <v>14999494</v>
      </c>
      <c r="H870" s="12">
        <v>83796.055865921793</v>
      </c>
      <c r="I870" s="12">
        <v>51433</v>
      </c>
      <c r="J870" s="12">
        <v>600390</v>
      </c>
      <c r="K870" s="12">
        <v>3354.1340782122907</v>
      </c>
      <c r="L870" s="12">
        <v>1007</v>
      </c>
      <c r="M870" s="39"/>
      <c r="N870" s="36"/>
      <c r="O870" s="35"/>
      <c r="P870" s="35"/>
      <c r="Q870" s="35"/>
      <c r="R870" s="35"/>
      <c r="S870" s="36"/>
      <c r="T870" s="36"/>
      <c r="U870" s="36"/>
      <c r="V870" s="36"/>
      <c r="X870" s="34"/>
      <c r="Y870" s="34"/>
      <c r="Z870" s="34"/>
      <c r="AA870" s="34"/>
      <c r="AB870" s="34"/>
      <c r="AC870" s="34"/>
      <c r="AD870" s="34"/>
    </row>
    <row r="871" spans="1:30" x14ac:dyDescent="0.25">
      <c r="A871" s="2" t="s">
        <v>1523</v>
      </c>
      <c r="B871" s="2" t="s">
        <v>1500</v>
      </c>
      <c r="C871" s="2" t="s">
        <v>1504</v>
      </c>
      <c r="D871" s="2" t="s">
        <v>46</v>
      </c>
      <c r="E871" s="12">
        <v>1605</v>
      </c>
      <c r="F871" s="12">
        <v>690</v>
      </c>
      <c r="G871" s="12">
        <v>44662868</v>
      </c>
      <c r="H871" s="12">
        <v>64728.794202898549</v>
      </c>
      <c r="I871" s="12">
        <v>49062</v>
      </c>
      <c r="J871" s="12">
        <v>1509132</v>
      </c>
      <c r="K871" s="12">
        <v>2187.1478260869567</v>
      </c>
      <c r="L871" s="12">
        <v>1281.5</v>
      </c>
      <c r="M871" s="39"/>
      <c r="N871" s="36"/>
      <c r="O871" s="35"/>
      <c r="P871" s="35"/>
      <c r="Q871" s="35"/>
      <c r="R871" s="35"/>
      <c r="S871" s="36"/>
      <c r="T871" s="36"/>
      <c r="U871" s="36"/>
      <c r="V871" s="36"/>
      <c r="X871" s="34"/>
      <c r="Y871" s="34"/>
      <c r="Z871" s="34"/>
      <c r="AA871" s="34"/>
      <c r="AB871" s="34"/>
      <c r="AC871" s="34"/>
      <c r="AD871" s="34"/>
    </row>
    <row r="872" spans="1:30" x14ac:dyDescent="0.25">
      <c r="A872" s="2" t="s">
        <v>1524</v>
      </c>
      <c r="B872" s="2" t="s">
        <v>1500</v>
      </c>
      <c r="C872" s="2" t="s">
        <v>1525</v>
      </c>
      <c r="D872" s="2" t="s">
        <v>46</v>
      </c>
      <c r="E872" s="12">
        <v>11794</v>
      </c>
      <c r="F872" s="12">
        <v>6782</v>
      </c>
      <c r="G872" s="12">
        <v>521256078</v>
      </c>
      <c r="H872" s="12">
        <v>76858.755234444121</v>
      </c>
      <c r="I872" s="12">
        <v>51959.5</v>
      </c>
      <c r="J872" s="12">
        <v>18777905</v>
      </c>
      <c r="K872" s="12">
        <v>2768.7857564140372</v>
      </c>
      <c r="L872" s="12">
        <v>1350.5</v>
      </c>
      <c r="M872" s="39"/>
      <c r="N872" s="36"/>
      <c r="O872" s="35"/>
      <c r="P872" s="35"/>
      <c r="Q872" s="35"/>
      <c r="R872" s="35"/>
      <c r="S872" s="36"/>
      <c r="T872" s="36"/>
      <c r="U872" s="36"/>
      <c r="V872" s="36"/>
      <c r="X872" s="34"/>
      <c r="Y872" s="34"/>
      <c r="Z872" s="34"/>
      <c r="AA872" s="34"/>
      <c r="AB872" s="34"/>
      <c r="AC872" s="34"/>
      <c r="AD872" s="34"/>
    </row>
    <row r="873" spans="1:30" x14ac:dyDescent="0.25">
      <c r="A873" s="15" t="s">
        <v>1526</v>
      </c>
      <c r="B873" s="2" t="s">
        <v>1500</v>
      </c>
      <c r="C873" s="2" t="s">
        <v>226</v>
      </c>
      <c r="D873" s="2" t="s">
        <v>46</v>
      </c>
      <c r="E873" s="12">
        <v>779</v>
      </c>
      <c r="F873" s="12">
        <v>383</v>
      </c>
      <c r="G873" s="12">
        <v>25306076</v>
      </c>
      <c r="H873" s="12">
        <v>66073.305483028715</v>
      </c>
      <c r="I873" s="12">
        <v>52684</v>
      </c>
      <c r="J873" s="12">
        <v>849740</v>
      </c>
      <c r="K873" s="12">
        <v>2218.6422976501303</v>
      </c>
      <c r="L873" s="12">
        <v>1371</v>
      </c>
      <c r="M873" s="39"/>
      <c r="N873" s="36"/>
      <c r="O873" s="35"/>
      <c r="P873" s="35"/>
      <c r="Q873" s="35"/>
      <c r="R873" s="35"/>
      <c r="S873" s="36"/>
      <c r="T873" s="36"/>
      <c r="U873" s="36"/>
      <c r="V873" s="36"/>
      <c r="X873" s="34"/>
      <c r="Y873" s="34"/>
      <c r="Z873" s="34"/>
      <c r="AA873" s="34"/>
      <c r="AB873" s="34"/>
      <c r="AC873" s="34"/>
      <c r="AD873" s="34"/>
    </row>
    <row r="874" spans="1:30" x14ac:dyDescent="0.25">
      <c r="A874" s="2" t="s">
        <v>1527</v>
      </c>
      <c r="B874" s="2" t="s">
        <v>1500</v>
      </c>
      <c r="C874" s="2" t="s">
        <v>1528</v>
      </c>
      <c r="D874" s="2" t="s">
        <v>46</v>
      </c>
      <c r="E874" s="12">
        <v>5397</v>
      </c>
      <c r="F874" s="12">
        <v>3145</v>
      </c>
      <c r="G874" s="12">
        <v>222226957</v>
      </c>
      <c r="H874" s="12">
        <v>70660.399682034971</v>
      </c>
      <c r="I874" s="12">
        <v>47012</v>
      </c>
      <c r="J874" s="12">
        <v>8019393</v>
      </c>
      <c r="K874" s="12">
        <v>2549.8864864864863</v>
      </c>
      <c r="L874" s="12">
        <v>1128</v>
      </c>
      <c r="M874" s="39"/>
      <c r="N874" s="36"/>
      <c r="O874" s="35"/>
      <c r="P874" s="35"/>
      <c r="Q874" s="35"/>
      <c r="R874" s="35"/>
      <c r="S874" s="36"/>
      <c r="T874" s="36"/>
      <c r="U874" s="36"/>
      <c r="V874" s="36"/>
      <c r="X874" s="34"/>
      <c r="Y874" s="34"/>
      <c r="Z874" s="34"/>
      <c r="AA874" s="34"/>
      <c r="AB874" s="34"/>
      <c r="AC874" s="34"/>
      <c r="AD874" s="34"/>
    </row>
    <row r="875" spans="1:30" x14ac:dyDescent="0.25">
      <c r="A875" s="3" t="s">
        <v>1529</v>
      </c>
      <c r="B875" s="3" t="s">
        <v>1500</v>
      </c>
      <c r="C875" s="3" t="s">
        <v>48</v>
      </c>
      <c r="D875" s="3" t="s">
        <v>49</v>
      </c>
      <c r="E875" s="13">
        <v>122365</v>
      </c>
      <c r="F875" s="13">
        <v>59056</v>
      </c>
      <c r="G875" s="13">
        <v>4354726826</v>
      </c>
      <c r="H875" s="13">
        <v>73738.939752099701</v>
      </c>
      <c r="I875" s="13">
        <v>44910.5</v>
      </c>
      <c r="J875" s="13">
        <v>155324233</v>
      </c>
      <c r="K875" s="13">
        <v>2630.1177357084803</v>
      </c>
      <c r="L875" s="13">
        <v>1062</v>
      </c>
      <c r="M875" s="39"/>
      <c r="N875" s="36"/>
      <c r="O875" s="35"/>
      <c r="P875" s="35"/>
      <c r="Q875" s="35"/>
      <c r="R875" s="35"/>
      <c r="S875" s="36"/>
      <c r="T875" s="36"/>
      <c r="U875" s="36"/>
      <c r="V875" s="36"/>
      <c r="X875" s="34"/>
      <c r="Y875" s="34"/>
      <c r="Z875" s="34"/>
      <c r="AA875" s="34"/>
      <c r="AB875" s="34"/>
      <c r="AC875" s="34"/>
      <c r="AD875" s="34"/>
    </row>
    <row r="876" spans="1:30" x14ac:dyDescent="0.25">
      <c r="A876" s="2" t="s">
        <v>1530</v>
      </c>
      <c r="B876" s="2" t="s">
        <v>412</v>
      </c>
      <c r="C876" s="2" t="s">
        <v>1080</v>
      </c>
      <c r="D876" s="2" t="s">
        <v>7</v>
      </c>
      <c r="E876" s="12">
        <v>248</v>
      </c>
      <c r="F876" s="12">
        <v>181</v>
      </c>
      <c r="G876" s="12">
        <v>12452019</v>
      </c>
      <c r="H876" s="12">
        <v>68795.685082872922</v>
      </c>
      <c r="I876" s="12">
        <v>51900</v>
      </c>
      <c r="J876" s="12">
        <v>347475</v>
      </c>
      <c r="K876" s="12">
        <v>1919.7513812154696</v>
      </c>
      <c r="L876" s="12">
        <v>830</v>
      </c>
      <c r="M876" s="39"/>
      <c r="N876" s="36"/>
      <c r="O876" s="35"/>
      <c r="P876" s="35"/>
      <c r="Q876" s="35"/>
      <c r="R876" s="35"/>
      <c r="S876" s="36"/>
      <c r="T876" s="36"/>
      <c r="U876" s="36"/>
      <c r="V876" s="36"/>
      <c r="X876" s="34"/>
      <c r="Y876" s="34"/>
      <c r="Z876" s="34"/>
      <c r="AA876" s="34"/>
      <c r="AB876" s="34"/>
      <c r="AC876" s="34"/>
      <c r="AD876" s="34"/>
    </row>
    <row r="877" spans="1:30" x14ac:dyDescent="0.25">
      <c r="A877" s="2" t="s">
        <v>1531</v>
      </c>
      <c r="B877" s="2" t="s">
        <v>412</v>
      </c>
      <c r="C877" s="2" t="s">
        <v>1532</v>
      </c>
      <c r="D877" s="2" t="s">
        <v>7</v>
      </c>
      <c r="E877" s="12">
        <v>2419</v>
      </c>
      <c r="F877" s="12">
        <v>1391</v>
      </c>
      <c r="G877" s="12">
        <v>75546511</v>
      </c>
      <c r="H877" s="12">
        <v>54310.935298346514</v>
      </c>
      <c r="I877" s="12">
        <v>42354</v>
      </c>
      <c r="J877" s="12">
        <v>2421503</v>
      </c>
      <c r="K877" s="12">
        <v>1740.8360891445004</v>
      </c>
      <c r="L877" s="12">
        <v>870</v>
      </c>
      <c r="M877" s="39"/>
      <c r="N877" s="36"/>
      <c r="O877" s="35"/>
      <c r="P877" s="35"/>
      <c r="Q877" s="35"/>
      <c r="R877" s="35"/>
      <c r="S877" s="36"/>
      <c r="T877" s="36"/>
      <c r="U877" s="36"/>
      <c r="V877" s="36"/>
      <c r="X877" s="34"/>
      <c r="Y877" s="34"/>
      <c r="Z877" s="34"/>
      <c r="AA877" s="34"/>
      <c r="AB877" s="34"/>
      <c r="AC877" s="34"/>
      <c r="AD877" s="34"/>
    </row>
    <row r="878" spans="1:30" x14ac:dyDescent="0.25">
      <c r="A878" s="2" t="s">
        <v>1533</v>
      </c>
      <c r="B878" s="2" t="s">
        <v>412</v>
      </c>
      <c r="C878" s="2" t="s">
        <v>1534</v>
      </c>
      <c r="D878" s="2" t="s">
        <v>7</v>
      </c>
      <c r="E878" s="12">
        <v>1175</v>
      </c>
      <c r="F878" s="12">
        <v>650</v>
      </c>
      <c r="G878" s="12">
        <v>34729725</v>
      </c>
      <c r="H878" s="12">
        <v>53430.346153846156</v>
      </c>
      <c r="I878" s="12">
        <v>39706.5</v>
      </c>
      <c r="J878" s="12">
        <v>1097042</v>
      </c>
      <c r="K878" s="12">
        <v>1687.7569230769232</v>
      </c>
      <c r="L878" s="12">
        <v>628.5</v>
      </c>
      <c r="M878" s="39"/>
      <c r="N878" s="36"/>
      <c r="O878" s="35"/>
      <c r="P878" s="35"/>
      <c r="Q878" s="35"/>
      <c r="R878" s="35"/>
      <c r="S878" s="36"/>
      <c r="T878" s="36"/>
      <c r="U878" s="36"/>
      <c r="V878" s="36"/>
      <c r="X878" s="34"/>
      <c r="Y878" s="34"/>
      <c r="Z878" s="34"/>
      <c r="AA878" s="34"/>
      <c r="AB878" s="34"/>
      <c r="AC878" s="34"/>
      <c r="AD878" s="34"/>
    </row>
    <row r="879" spans="1:30" x14ac:dyDescent="0.25">
      <c r="A879" s="2" t="s">
        <v>1535</v>
      </c>
      <c r="B879" s="2" t="s">
        <v>412</v>
      </c>
      <c r="C879" s="2" t="s">
        <v>1536</v>
      </c>
      <c r="D879" s="2" t="s">
        <v>11</v>
      </c>
      <c r="E879" s="12">
        <v>456</v>
      </c>
      <c r="F879" s="12">
        <v>213</v>
      </c>
      <c r="G879" s="12">
        <v>14538883</v>
      </c>
      <c r="H879" s="12">
        <v>68257.666666666672</v>
      </c>
      <c r="I879" s="12">
        <v>44262</v>
      </c>
      <c r="J879" s="12">
        <v>509732</v>
      </c>
      <c r="K879" s="12">
        <v>2393.1079812206572</v>
      </c>
      <c r="L879" s="12">
        <v>831</v>
      </c>
      <c r="M879" s="39"/>
      <c r="N879" s="36"/>
      <c r="O879" s="35"/>
      <c r="P879" s="35"/>
      <c r="Q879" s="35"/>
      <c r="R879" s="35"/>
      <c r="S879" s="36"/>
      <c r="T879" s="36"/>
      <c r="U879" s="36"/>
      <c r="V879" s="36"/>
      <c r="X879" s="34"/>
      <c r="Y879" s="34"/>
      <c r="Z879" s="34"/>
      <c r="AA879" s="34"/>
      <c r="AB879" s="34"/>
      <c r="AC879" s="34"/>
      <c r="AD879" s="34"/>
    </row>
    <row r="880" spans="1:30" x14ac:dyDescent="0.25">
      <c r="A880" s="2" t="s">
        <v>1537</v>
      </c>
      <c r="B880" s="2" t="s">
        <v>412</v>
      </c>
      <c r="C880" s="2" t="s">
        <v>1538</v>
      </c>
      <c r="D880" s="2" t="s">
        <v>11</v>
      </c>
      <c r="E880" s="12">
        <v>795</v>
      </c>
      <c r="F880" s="12">
        <v>251</v>
      </c>
      <c r="G880" s="12">
        <v>14226890</v>
      </c>
      <c r="H880" s="12">
        <v>56680.836653386454</v>
      </c>
      <c r="I880" s="12">
        <v>43255</v>
      </c>
      <c r="J880" s="12">
        <v>440603</v>
      </c>
      <c r="K880" s="12">
        <v>1755.3904382470118</v>
      </c>
      <c r="L880" s="12">
        <v>811</v>
      </c>
      <c r="M880" s="39"/>
      <c r="N880" s="36"/>
      <c r="O880" s="35"/>
      <c r="P880" s="35"/>
      <c r="Q880" s="35"/>
      <c r="R880" s="35"/>
      <c r="S880" s="36"/>
      <c r="T880" s="36"/>
      <c r="U880" s="36"/>
      <c r="V880" s="36"/>
      <c r="X880" s="34"/>
      <c r="Y880" s="34"/>
      <c r="Z880" s="34"/>
      <c r="AA880" s="34"/>
      <c r="AB880" s="34"/>
      <c r="AC880" s="34"/>
      <c r="AD880" s="34"/>
    </row>
    <row r="881" spans="1:30" x14ac:dyDescent="0.25">
      <c r="A881" s="2" t="s">
        <v>1539</v>
      </c>
      <c r="B881" s="2" t="s">
        <v>412</v>
      </c>
      <c r="C881" s="2" t="s">
        <v>1540</v>
      </c>
      <c r="D881" s="2" t="s">
        <v>11</v>
      </c>
      <c r="E881" s="12">
        <v>482</v>
      </c>
      <c r="F881" s="12">
        <v>182</v>
      </c>
      <c r="G881" s="12">
        <v>12000393</v>
      </c>
      <c r="H881" s="12">
        <v>65936.225274725279</v>
      </c>
      <c r="I881" s="12">
        <v>43352.5</v>
      </c>
      <c r="J881" s="12">
        <v>332723</v>
      </c>
      <c r="K881" s="12">
        <v>1828.1483516483515</v>
      </c>
      <c r="L881" s="12">
        <v>624.5</v>
      </c>
      <c r="M881" s="39"/>
      <c r="N881" s="36"/>
      <c r="O881" s="35"/>
      <c r="P881" s="35"/>
      <c r="Q881" s="35"/>
      <c r="R881" s="35"/>
      <c r="S881" s="36"/>
      <c r="T881" s="36"/>
      <c r="U881" s="36"/>
      <c r="V881" s="36"/>
      <c r="X881" s="34"/>
      <c r="Y881" s="34"/>
      <c r="Z881" s="34"/>
      <c r="AA881" s="34"/>
      <c r="AB881" s="34"/>
      <c r="AC881" s="34"/>
      <c r="AD881" s="34"/>
    </row>
    <row r="882" spans="1:30" x14ac:dyDescent="0.25">
      <c r="A882" s="2" t="s">
        <v>1541</v>
      </c>
      <c r="B882" s="2" t="s">
        <v>412</v>
      </c>
      <c r="C882" s="2" t="s">
        <v>1542</v>
      </c>
      <c r="D882" s="2" t="s">
        <v>11</v>
      </c>
      <c r="E882" s="12">
        <v>311</v>
      </c>
      <c r="F882" s="12">
        <v>91</v>
      </c>
      <c r="G882" s="12">
        <v>6706956</v>
      </c>
      <c r="H882" s="12">
        <v>73702.81318681319</v>
      </c>
      <c r="I882" s="12">
        <v>60481</v>
      </c>
      <c r="J882" s="12">
        <v>234883</v>
      </c>
      <c r="K882" s="12">
        <v>2581.131868131868</v>
      </c>
      <c r="L882" s="12">
        <v>1810</v>
      </c>
      <c r="M882" s="39"/>
      <c r="N882" s="36"/>
      <c r="O882" s="35"/>
      <c r="P882" s="35"/>
      <c r="Q882" s="35"/>
      <c r="R882" s="35"/>
      <c r="S882" s="36"/>
      <c r="T882" s="36"/>
      <c r="U882" s="36"/>
      <c r="V882" s="36"/>
      <c r="X882" s="34"/>
      <c r="Y882" s="34"/>
      <c r="Z882" s="34"/>
      <c r="AA882" s="34"/>
      <c r="AB882" s="34"/>
      <c r="AC882" s="34"/>
      <c r="AD882" s="34"/>
    </row>
    <row r="883" spans="1:30" x14ac:dyDescent="0.25">
      <c r="A883" s="2" t="s">
        <v>1543</v>
      </c>
      <c r="B883" s="2" t="s">
        <v>412</v>
      </c>
      <c r="C883" s="2" t="s">
        <v>1532</v>
      </c>
      <c r="D883" s="2" t="s">
        <v>11</v>
      </c>
      <c r="E883" s="12">
        <v>924</v>
      </c>
      <c r="F883" s="12">
        <v>390</v>
      </c>
      <c r="G883" s="12">
        <v>27326393</v>
      </c>
      <c r="H883" s="12">
        <v>70067.674358974356</v>
      </c>
      <c r="I883" s="12">
        <v>46604</v>
      </c>
      <c r="J883" s="12">
        <v>963211</v>
      </c>
      <c r="K883" s="12">
        <v>2469.771794871795</v>
      </c>
      <c r="L883" s="12">
        <v>906.5</v>
      </c>
      <c r="M883" s="39"/>
      <c r="N883" s="36"/>
      <c r="O883" s="35"/>
      <c r="P883" s="35"/>
      <c r="Q883" s="35"/>
      <c r="R883" s="35"/>
      <c r="S883" s="36"/>
      <c r="T883" s="36"/>
      <c r="U883" s="36"/>
      <c r="V883" s="36"/>
      <c r="X883" s="34"/>
      <c r="Y883" s="34"/>
      <c r="Z883" s="34"/>
      <c r="AA883" s="34"/>
      <c r="AB883" s="34"/>
      <c r="AC883" s="34"/>
      <c r="AD883" s="34"/>
    </row>
    <row r="884" spans="1:30" x14ac:dyDescent="0.25">
      <c r="A884" s="2" t="s">
        <v>1544</v>
      </c>
      <c r="B884" s="2" t="s">
        <v>412</v>
      </c>
      <c r="C884" s="2" t="s">
        <v>1545</v>
      </c>
      <c r="D884" s="2" t="s">
        <v>11</v>
      </c>
      <c r="E884" s="12">
        <v>562</v>
      </c>
      <c r="F884" s="12">
        <v>148</v>
      </c>
      <c r="G884" s="12">
        <v>16309968</v>
      </c>
      <c r="H884" s="12">
        <v>110202.48648648648</v>
      </c>
      <c r="I884" s="12">
        <v>49805</v>
      </c>
      <c r="J884" s="12">
        <v>331923</v>
      </c>
      <c r="K884" s="12">
        <v>2242.7229729729729</v>
      </c>
      <c r="L884" s="12">
        <v>166.5</v>
      </c>
      <c r="M884" s="39"/>
      <c r="N884" s="36"/>
      <c r="O884" s="35"/>
      <c r="P884" s="35"/>
      <c r="Q884" s="35"/>
      <c r="R884" s="35"/>
      <c r="S884" s="36"/>
      <c r="T884" s="36"/>
      <c r="U884" s="36"/>
      <c r="V884" s="36"/>
      <c r="X884" s="34"/>
      <c r="Y884" s="34"/>
      <c r="Z884" s="34"/>
      <c r="AA884" s="34"/>
      <c r="AB884" s="34"/>
      <c r="AC884" s="34"/>
      <c r="AD884" s="34"/>
    </row>
    <row r="885" spans="1:30" x14ac:dyDescent="0.25">
      <c r="A885" s="2" t="s">
        <v>1546</v>
      </c>
      <c r="B885" s="2" t="s">
        <v>412</v>
      </c>
      <c r="C885" s="2" t="s">
        <v>1547</v>
      </c>
      <c r="D885" s="2" t="s">
        <v>11</v>
      </c>
      <c r="E885" s="12">
        <v>382</v>
      </c>
      <c r="F885" s="12">
        <v>121</v>
      </c>
      <c r="G885" s="12">
        <v>7970619</v>
      </c>
      <c r="H885" s="12">
        <v>65872.884297520664</v>
      </c>
      <c r="I885" s="12">
        <v>50494</v>
      </c>
      <c r="J885" s="12">
        <v>260061</v>
      </c>
      <c r="K885" s="12">
        <v>2149.2644628099174</v>
      </c>
      <c r="L885" s="12">
        <v>388</v>
      </c>
      <c r="M885" s="39"/>
      <c r="N885" s="36"/>
      <c r="O885" s="35"/>
      <c r="P885" s="35"/>
      <c r="Q885" s="35"/>
      <c r="R885" s="35"/>
      <c r="S885" s="36"/>
      <c r="T885" s="36"/>
      <c r="U885" s="36"/>
      <c r="V885" s="36"/>
      <c r="X885" s="34"/>
      <c r="Y885" s="34"/>
      <c r="Z885" s="34"/>
      <c r="AA885" s="34"/>
      <c r="AB885" s="34"/>
      <c r="AC885" s="34"/>
      <c r="AD885" s="34"/>
    </row>
    <row r="886" spans="1:30" x14ac:dyDescent="0.25">
      <c r="A886" s="2" t="s">
        <v>1548</v>
      </c>
      <c r="B886" s="2" t="s">
        <v>412</v>
      </c>
      <c r="C886" s="2" t="s">
        <v>1549</v>
      </c>
      <c r="D886" s="2" t="s">
        <v>11</v>
      </c>
      <c r="E886" s="12">
        <v>571</v>
      </c>
      <c r="F886" s="12">
        <v>200</v>
      </c>
      <c r="G886" s="12">
        <v>12496327</v>
      </c>
      <c r="H886" s="12">
        <v>62481.635000000002</v>
      </c>
      <c r="I886" s="12">
        <v>40539.5</v>
      </c>
      <c r="J886" s="12">
        <v>397285</v>
      </c>
      <c r="K886" s="12">
        <v>1986.425</v>
      </c>
      <c r="L886" s="12">
        <v>478</v>
      </c>
      <c r="M886" s="39"/>
      <c r="N886" s="36"/>
      <c r="O886" s="35"/>
      <c r="P886" s="35"/>
      <c r="Q886" s="35"/>
      <c r="R886" s="35"/>
      <c r="S886" s="36"/>
      <c r="T886" s="36"/>
      <c r="U886" s="36"/>
      <c r="V886" s="36"/>
      <c r="X886" s="34"/>
      <c r="Y886" s="34"/>
      <c r="Z886" s="34"/>
      <c r="AA886" s="34"/>
      <c r="AB886" s="34"/>
      <c r="AC886" s="34"/>
      <c r="AD886" s="34"/>
    </row>
    <row r="887" spans="1:30" x14ac:dyDescent="0.25">
      <c r="A887" s="2" t="s">
        <v>1550</v>
      </c>
      <c r="B887" s="2" t="s">
        <v>412</v>
      </c>
      <c r="C887" s="2" t="s">
        <v>1551</v>
      </c>
      <c r="D887" s="2" t="s">
        <v>11</v>
      </c>
      <c r="E887" s="12">
        <v>411</v>
      </c>
      <c r="F887" s="12">
        <v>109</v>
      </c>
      <c r="G887" s="12">
        <v>7467426</v>
      </c>
      <c r="H887" s="12">
        <v>68508.495412844029</v>
      </c>
      <c r="I887" s="12">
        <v>35188</v>
      </c>
      <c r="J887" s="12">
        <v>251691</v>
      </c>
      <c r="K887" s="12">
        <v>2309.0917431192661</v>
      </c>
      <c r="L887" s="12">
        <v>317</v>
      </c>
      <c r="M887" s="39"/>
      <c r="N887" s="36"/>
      <c r="O887" s="35"/>
      <c r="P887" s="35"/>
      <c r="Q887" s="35"/>
      <c r="R887" s="35"/>
      <c r="S887" s="36"/>
      <c r="T887" s="36"/>
      <c r="U887" s="36"/>
      <c r="V887" s="36"/>
      <c r="X887" s="34"/>
      <c r="Y887" s="34"/>
      <c r="Z887" s="34"/>
      <c r="AA887" s="34"/>
      <c r="AB887" s="34"/>
      <c r="AC887" s="34"/>
      <c r="AD887" s="34"/>
    </row>
    <row r="888" spans="1:30" x14ac:dyDescent="0.25">
      <c r="A888" s="2" t="s">
        <v>1552</v>
      </c>
      <c r="B888" s="2" t="s">
        <v>412</v>
      </c>
      <c r="C888" s="2" t="s">
        <v>1553</v>
      </c>
      <c r="D888" s="2" t="s">
        <v>11</v>
      </c>
      <c r="E888" s="12">
        <v>309</v>
      </c>
      <c r="F888" s="12">
        <v>86</v>
      </c>
      <c r="G888" s="12">
        <v>5188900</v>
      </c>
      <c r="H888" s="12">
        <v>60336.046511627908</v>
      </c>
      <c r="I888" s="12">
        <v>51615.5</v>
      </c>
      <c r="J888" s="12">
        <v>181743</v>
      </c>
      <c r="K888" s="12">
        <v>2113.2906976744184</v>
      </c>
      <c r="L888" s="12">
        <v>1273</v>
      </c>
      <c r="M888" s="39"/>
      <c r="N888" s="36"/>
      <c r="O888" s="35"/>
      <c r="P888" s="35"/>
      <c r="Q888" s="35"/>
      <c r="R888" s="35"/>
      <c r="S888" s="36"/>
      <c r="T888" s="36"/>
      <c r="U888" s="36"/>
      <c r="V888" s="36"/>
      <c r="X888" s="34"/>
      <c r="Y888" s="34"/>
      <c r="Z888" s="34"/>
      <c r="AA888" s="34"/>
      <c r="AB888" s="34"/>
      <c r="AC888" s="34"/>
      <c r="AD888" s="34"/>
    </row>
    <row r="889" spans="1:30" x14ac:dyDescent="0.25">
      <c r="A889" s="2" t="s">
        <v>1554</v>
      </c>
      <c r="B889" s="2" t="s">
        <v>412</v>
      </c>
      <c r="C889" s="2" t="s">
        <v>1207</v>
      </c>
      <c r="D889" s="2" t="s">
        <v>11</v>
      </c>
      <c r="E889" s="12">
        <v>136</v>
      </c>
      <c r="F889" s="12">
        <v>41</v>
      </c>
      <c r="G889" s="12">
        <v>3379367</v>
      </c>
      <c r="H889" s="12">
        <v>82423.585365853665</v>
      </c>
      <c r="I889" s="12">
        <v>77672</v>
      </c>
      <c r="J889" s="12">
        <v>122777</v>
      </c>
      <c r="K889" s="12">
        <v>2994.560975609756</v>
      </c>
      <c r="L889" s="12">
        <v>2098</v>
      </c>
      <c r="M889" s="39"/>
      <c r="N889" s="36"/>
      <c r="O889" s="35"/>
      <c r="P889" s="35"/>
      <c r="Q889" s="35"/>
      <c r="R889" s="35"/>
      <c r="S889" s="36"/>
      <c r="T889" s="36"/>
      <c r="U889" s="36"/>
      <c r="V889" s="36"/>
      <c r="X889" s="34"/>
      <c r="Y889" s="34"/>
      <c r="Z889" s="34"/>
      <c r="AA889" s="34"/>
      <c r="AB889" s="34"/>
      <c r="AC889" s="34"/>
      <c r="AD889" s="34"/>
    </row>
    <row r="890" spans="1:30" x14ac:dyDescent="0.25">
      <c r="A890" s="2" t="s">
        <v>1555</v>
      </c>
      <c r="B890" s="2" t="s">
        <v>412</v>
      </c>
      <c r="C890" s="2" t="s">
        <v>1556</v>
      </c>
      <c r="D890" s="2" t="s">
        <v>11</v>
      </c>
      <c r="E890" s="12">
        <v>484</v>
      </c>
      <c r="F890" s="12">
        <v>104</v>
      </c>
      <c r="G890" s="12">
        <v>7402308</v>
      </c>
      <c r="H890" s="12">
        <v>71176.038461538468</v>
      </c>
      <c r="I890" s="12">
        <v>39028.5</v>
      </c>
      <c r="J890" s="12">
        <v>257509</v>
      </c>
      <c r="K890" s="12">
        <v>2476.0480769230771</v>
      </c>
      <c r="L890" s="12">
        <v>453</v>
      </c>
      <c r="M890" s="39"/>
      <c r="N890" s="36"/>
      <c r="O890" s="35"/>
      <c r="P890" s="35"/>
      <c r="Q890" s="35"/>
      <c r="R890" s="35"/>
      <c r="S890" s="36"/>
      <c r="T890" s="36"/>
      <c r="U890" s="36"/>
      <c r="V890" s="36"/>
      <c r="X890" s="34"/>
      <c r="Y890" s="34"/>
      <c r="Z890" s="34"/>
      <c r="AA890" s="34"/>
      <c r="AB890" s="34"/>
      <c r="AC890" s="34"/>
      <c r="AD890" s="34"/>
    </row>
    <row r="891" spans="1:30" x14ac:dyDescent="0.25">
      <c r="A891" s="2" t="s">
        <v>1557</v>
      </c>
      <c r="B891" s="2" t="s">
        <v>412</v>
      </c>
      <c r="C891" s="2" t="s">
        <v>965</v>
      </c>
      <c r="D891" s="2" t="s">
        <v>11</v>
      </c>
      <c r="E891" s="12">
        <v>394</v>
      </c>
      <c r="F891" s="12">
        <v>93</v>
      </c>
      <c r="G891" s="12">
        <v>5562688</v>
      </c>
      <c r="H891" s="12">
        <v>59813.849462365593</v>
      </c>
      <c r="I891" s="12">
        <v>46220</v>
      </c>
      <c r="J891" s="12">
        <v>173916</v>
      </c>
      <c r="K891" s="12">
        <v>1870.0645161290322</v>
      </c>
      <c r="L891" s="12">
        <v>715</v>
      </c>
      <c r="M891" s="39"/>
      <c r="N891" s="36"/>
      <c r="O891" s="35"/>
      <c r="P891" s="35"/>
      <c r="Q891" s="35"/>
      <c r="R891" s="35"/>
      <c r="S891" s="36"/>
      <c r="T891" s="36"/>
      <c r="U891" s="36"/>
      <c r="V891" s="36"/>
      <c r="X891" s="34"/>
      <c r="Y891" s="34"/>
      <c r="Z891" s="34"/>
      <c r="AA891" s="34"/>
      <c r="AB891" s="34"/>
      <c r="AC891" s="34"/>
      <c r="AD891" s="34"/>
    </row>
    <row r="892" spans="1:30" x14ac:dyDescent="0.25">
      <c r="A892" s="2" t="s">
        <v>1558</v>
      </c>
      <c r="B892" s="2" t="s">
        <v>412</v>
      </c>
      <c r="C892" s="2" t="s">
        <v>1534</v>
      </c>
      <c r="D892" s="2" t="s">
        <v>11</v>
      </c>
      <c r="E892" s="12">
        <v>309</v>
      </c>
      <c r="F892" s="12">
        <v>210</v>
      </c>
      <c r="G892" s="12">
        <v>11568423</v>
      </c>
      <c r="H892" s="12">
        <v>55087.728571428568</v>
      </c>
      <c r="I892" s="12">
        <v>38511</v>
      </c>
      <c r="J892" s="12">
        <v>347616</v>
      </c>
      <c r="K892" s="12">
        <v>1655.3142857142857</v>
      </c>
      <c r="L892" s="12">
        <v>514.5</v>
      </c>
      <c r="M892" s="39"/>
      <c r="N892" s="36"/>
      <c r="O892" s="35"/>
      <c r="P892" s="35"/>
      <c r="Q892" s="35"/>
      <c r="R892" s="35"/>
      <c r="S892" s="36"/>
      <c r="T892" s="36"/>
      <c r="U892" s="36"/>
      <c r="V892" s="36"/>
      <c r="X892" s="34"/>
      <c r="Y892" s="34"/>
      <c r="Z892" s="34"/>
      <c r="AA892" s="34"/>
      <c r="AB892" s="34"/>
      <c r="AC892" s="34"/>
      <c r="AD892" s="34"/>
    </row>
    <row r="893" spans="1:30" x14ac:dyDescent="0.25">
      <c r="A893" s="2" t="s">
        <v>1559</v>
      </c>
      <c r="B893" s="2" t="s">
        <v>412</v>
      </c>
      <c r="C893" s="2" t="s">
        <v>1560</v>
      </c>
      <c r="D893" s="2" t="s">
        <v>11</v>
      </c>
      <c r="E893" s="12">
        <v>477</v>
      </c>
      <c r="F893" s="12">
        <v>126</v>
      </c>
      <c r="G893" s="12">
        <v>8527289</v>
      </c>
      <c r="H893" s="12">
        <v>67676.89682539682</v>
      </c>
      <c r="I893" s="12">
        <v>42829</v>
      </c>
      <c r="J893" s="12">
        <v>270733</v>
      </c>
      <c r="K893" s="12">
        <v>2148.6746031746034</v>
      </c>
      <c r="L893" s="12">
        <v>738.5</v>
      </c>
      <c r="M893" s="39"/>
      <c r="N893" s="36"/>
      <c r="O893" s="35"/>
      <c r="P893" s="35"/>
      <c r="Q893" s="35"/>
      <c r="R893" s="35"/>
      <c r="S893" s="36"/>
      <c r="T893" s="36"/>
      <c r="U893" s="36"/>
      <c r="V893" s="36"/>
      <c r="X893" s="34"/>
      <c r="Y893" s="34"/>
      <c r="Z893" s="34"/>
      <c r="AA893" s="34"/>
      <c r="AB893" s="34"/>
      <c r="AC893" s="34"/>
      <c r="AD893" s="34"/>
    </row>
    <row r="894" spans="1:30" x14ac:dyDescent="0.25">
      <c r="A894" s="2" t="s">
        <v>1561</v>
      </c>
      <c r="B894" s="2" t="s">
        <v>412</v>
      </c>
      <c r="C894" s="2" t="s">
        <v>1562</v>
      </c>
      <c r="D894" s="2" t="s">
        <v>11</v>
      </c>
      <c r="E894" s="12">
        <v>838</v>
      </c>
      <c r="F894" s="12">
        <v>232</v>
      </c>
      <c r="G894" s="12">
        <v>12450718</v>
      </c>
      <c r="H894" s="12">
        <v>53666.887931034486</v>
      </c>
      <c r="I894" s="12">
        <v>41630</v>
      </c>
      <c r="J894" s="12">
        <v>378135</v>
      </c>
      <c r="K894" s="12">
        <v>1629.8922413793102</v>
      </c>
      <c r="L894" s="12">
        <v>365.5</v>
      </c>
      <c r="M894" s="39"/>
      <c r="N894" s="36"/>
      <c r="O894" s="35"/>
      <c r="P894" s="35"/>
      <c r="Q894" s="35"/>
      <c r="R894" s="35"/>
      <c r="S894" s="36"/>
      <c r="T894" s="36"/>
      <c r="U894" s="36"/>
      <c r="V894" s="36"/>
      <c r="X894" s="34"/>
      <c r="Y894" s="34"/>
      <c r="Z894" s="34"/>
      <c r="AA894" s="34"/>
      <c r="AB894" s="34"/>
      <c r="AC894" s="34"/>
      <c r="AD894" s="34"/>
    </row>
    <row r="895" spans="1:30" x14ac:dyDescent="0.25">
      <c r="A895" s="2" t="s">
        <v>1563</v>
      </c>
      <c r="B895" s="2" t="s">
        <v>412</v>
      </c>
      <c r="C895" s="2" t="s">
        <v>1564</v>
      </c>
      <c r="D895" s="2" t="s">
        <v>11</v>
      </c>
      <c r="E895" s="12">
        <v>107</v>
      </c>
      <c r="F895" s="12">
        <v>21</v>
      </c>
      <c r="G895" s="12">
        <v>883337</v>
      </c>
      <c r="H895" s="12">
        <v>42063.666666666664</v>
      </c>
      <c r="I895" s="12">
        <v>29329</v>
      </c>
      <c r="J895" s="12">
        <v>21277</v>
      </c>
      <c r="K895" s="12">
        <v>1013.1904761904761</v>
      </c>
      <c r="L895" s="12">
        <v>152</v>
      </c>
      <c r="M895" s="39"/>
      <c r="N895" s="36"/>
      <c r="O895" s="35"/>
      <c r="P895" s="35"/>
      <c r="Q895" s="35"/>
      <c r="R895" s="35"/>
      <c r="S895" s="36"/>
      <c r="T895" s="36"/>
      <c r="U895" s="36"/>
      <c r="V895" s="36"/>
      <c r="X895" s="34"/>
      <c r="Y895" s="34"/>
      <c r="Z895" s="34"/>
      <c r="AA895" s="34"/>
      <c r="AB895" s="34"/>
      <c r="AC895" s="34"/>
      <c r="AD895" s="34"/>
    </row>
    <row r="896" spans="1:30" x14ac:dyDescent="0.25">
      <c r="A896" s="2" t="s">
        <v>1565</v>
      </c>
      <c r="B896" s="2" t="s">
        <v>412</v>
      </c>
      <c r="C896" s="2" t="s">
        <v>1566</v>
      </c>
      <c r="D896" s="2" t="s">
        <v>11</v>
      </c>
      <c r="E896" s="12">
        <v>807</v>
      </c>
      <c r="F896" s="12">
        <v>238</v>
      </c>
      <c r="G896" s="12">
        <v>15020664</v>
      </c>
      <c r="H896" s="12">
        <v>63112.033613445376</v>
      </c>
      <c r="I896" s="12">
        <v>44387.5</v>
      </c>
      <c r="J896" s="12">
        <v>529060</v>
      </c>
      <c r="K896" s="12">
        <v>2222.9411764705883</v>
      </c>
      <c r="L896" s="12">
        <v>634.5</v>
      </c>
      <c r="M896" s="39"/>
      <c r="N896" s="36"/>
      <c r="O896" s="35"/>
      <c r="P896" s="35"/>
      <c r="Q896" s="35"/>
      <c r="R896" s="35"/>
      <c r="S896" s="36"/>
      <c r="T896" s="36"/>
      <c r="U896" s="36"/>
      <c r="V896" s="36"/>
      <c r="X896" s="34"/>
      <c r="Y896" s="34"/>
      <c r="Z896" s="34"/>
      <c r="AA896" s="34"/>
      <c r="AB896" s="34"/>
      <c r="AC896" s="34"/>
      <c r="AD896" s="34"/>
    </row>
    <row r="897" spans="1:30" x14ac:dyDescent="0.25">
      <c r="A897" s="2" t="s">
        <v>1567</v>
      </c>
      <c r="B897" s="2" t="s">
        <v>412</v>
      </c>
      <c r="C897" s="2" t="s">
        <v>1536</v>
      </c>
      <c r="D897" s="2" t="s">
        <v>46</v>
      </c>
      <c r="E897" s="12">
        <v>779</v>
      </c>
      <c r="F897" s="12">
        <v>401</v>
      </c>
      <c r="G897" s="12">
        <v>20689412</v>
      </c>
      <c r="H897" s="12">
        <v>51594.543640897755</v>
      </c>
      <c r="I897" s="12">
        <v>39896</v>
      </c>
      <c r="J897" s="12">
        <v>677975</v>
      </c>
      <c r="K897" s="12">
        <v>1690.7107231920199</v>
      </c>
      <c r="L897" s="12">
        <v>893</v>
      </c>
      <c r="M897" s="39"/>
      <c r="N897" s="36"/>
      <c r="O897" s="35"/>
      <c r="P897" s="35"/>
      <c r="Q897" s="35"/>
      <c r="R897" s="35"/>
      <c r="S897" s="36"/>
      <c r="T897" s="36"/>
      <c r="U897" s="36"/>
      <c r="V897" s="36"/>
      <c r="X897" s="34"/>
      <c r="Y897" s="34"/>
      <c r="Z897" s="34"/>
      <c r="AA897" s="34"/>
      <c r="AB897" s="34"/>
      <c r="AC897" s="34"/>
      <c r="AD897" s="34"/>
    </row>
    <row r="898" spans="1:30" x14ac:dyDescent="0.25">
      <c r="A898" s="2" t="s">
        <v>1568</v>
      </c>
      <c r="B898" s="2" t="s">
        <v>412</v>
      </c>
      <c r="C898" s="2" t="s">
        <v>1538</v>
      </c>
      <c r="D898" s="2" t="s">
        <v>46</v>
      </c>
      <c r="E898" s="12">
        <v>984</v>
      </c>
      <c r="F898" s="12">
        <v>375</v>
      </c>
      <c r="G898" s="12">
        <v>23906626</v>
      </c>
      <c r="H898" s="12">
        <v>63751.002666666667</v>
      </c>
      <c r="I898" s="12">
        <v>46619</v>
      </c>
      <c r="J898" s="12">
        <v>765980</v>
      </c>
      <c r="K898" s="12">
        <v>2042.6133333333332</v>
      </c>
      <c r="L898" s="12">
        <v>1084</v>
      </c>
      <c r="M898" s="39"/>
      <c r="N898" s="36"/>
      <c r="O898" s="35"/>
      <c r="P898" s="35"/>
      <c r="Q898" s="35"/>
      <c r="R898" s="35"/>
      <c r="S898" s="36"/>
      <c r="T898" s="36"/>
      <c r="U898" s="36"/>
      <c r="V898" s="36"/>
      <c r="X898" s="34"/>
      <c r="Y898" s="34"/>
      <c r="Z898" s="34"/>
      <c r="AA898" s="34"/>
      <c r="AB898" s="34"/>
      <c r="AC898" s="34"/>
      <c r="AD898" s="34"/>
    </row>
    <row r="899" spans="1:30" x14ac:dyDescent="0.25">
      <c r="A899" s="2" t="s">
        <v>1569</v>
      </c>
      <c r="B899" s="2" t="s">
        <v>412</v>
      </c>
      <c r="C899" s="2" t="s">
        <v>1540</v>
      </c>
      <c r="D899" s="2" t="s">
        <v>46</v>
      </c>
      <c r="E899" s="12">
        <v>961</v>
      </c>
      <c r="F899" s="12">
        <v>424</v>
      </c>
      <c r="G899" s="12">
        <v>25552568</v>
      </c>
      <c r="H899" s="12">
        <v>60265.490566037734</v>
      </c>
      <c r="I899" s="12">
        <v>45504.5</v>
      </c>
      <c r="J899" s="12">
        <v>720399</v>
      </c>
      <c r="K899" s="12">
        <v>1699.0542452830189</v>
      </c>
      <c r="L899" s="12">
        <v>541.5</v>
      </c>
      <c r="M899" s="39"/>
      <c r="N899" s="36"/>
      <c r="O899" s="35"/>
      <c r="P899" s="35"/>
      <c r="Q899" s="35"/>
      <c r="R899" s="35"/>
      <c r="S899" s="36"/>
      <c r="T899" s="36"/>
      <c r="U899" s="36"/>
      <c r="V899" s="36"/>
      <c r="X899" s="34"/>
      <c r="Y899" s="34"/>
      <c r="Z899" s="34"/>
      <c r="AA899" s="34"/>
      <c r="AB899" s="34"/>
      <c r="AC899" s="34"/>
      <c r="AD899" s="34"/>
    </row>
    <row r="900" spans="1:30" x14ac:dyDescent="0.25">
      <c r="A900" s="2" t="s">
        <v>1570</v>
      </c>
      <c r="B900" s="2" t="s">
        <v>412</v>
      </c>
      <c r="C900" s="2" t="s">
        <v>1270</v>
      </c>
      <c r="D900" s="2" t="s">
        <v>46</v>
      </c>
      <c r="E900" s="12">
        <v>602</v>
      </c>
      <c r="F900" s="12">
        <v>482</v>
      </c>
      <c r="G900" s="12">
        <v>29072532</v>
      </c>
      <c r="H900" s="12">
        <v>60316.456431535269</v>
      </c>
      <c r="I900" s="12">
        <v>44666</v>
      </c>
      <c r="J900" s="12">
        <v>1028245</v>
      </c>
      <c r="K900" s="12">
        <v>2133.2883817427387</v>
      </c>
      <c r="L900" s="12">
        <v>1042.5</v>
      </c>
      <c r="M900" s="39"/>
      <c r="N900" s="36"/>
      <c r="O900" s="35"/>
      <c r="P900" s="35"/>
      <c r="Q900" s="35"/>
      <c r="R900" s="35"/>
      <c r="S900" s="36"/>
      <c r="T900" s="36"/>
      <c r="U900" s="36"/>
      <c r="V900" s="36"/>
      <c r="X900" s="34"/>
      <c r="Y900" s="34"/>
      <c r="Z900" s="34"/>
      <c r="AA900" s="34"/>
      <c r="AB900" s="34"/>
      <c r="AC900" s="34"/>
      <c r="AD900" s="34"/>
    </row>
    <row r="901" spans="1:30" x14ac:dyDescent="0.25">
      <c r="A901" s="2" t="s">
        <v>1571</v>
      </c>
      <c r="B901" s="2" t="s">
        <v>412</v>
      </c>
      <c r="C901" s="2" t="s">
        <v>1549</v>
      </c>
      <c r="D901" s="2" t="s">
        <v>46</v>
      </c>
      <c r="E901" s="12">
        <v>221</v>
      </c>
      <c r="F901" s="12">
        <v>126</v>
      </c>
      <c r="G901" s="12">
        <v>5478374</v>
      </c>
      <c r="H901" s="12">
        <v>43479.158730158728</v>
      </c>
      <c r="I901" s="12">
        <v>35695</v>
      </c>
      <c r="J901" s="12">
        <v>153769</v>
      </c>
      <c r="K901" s="12">
        <v>1220.3888888888889</v>
      </c>
      <c r="L901" s="12">
        <v>567</v>
      </c>
      <c r="M901" s="39"/>
      <c r="N901" s="36"/>
      <c r="O901" s="35"/>
      <c r="P901" s="35"/>
      <c r="Q901" s="35"/>
      <c r="R901" s="35"/>
      <c r="S901" s="36"/>
      <c r="T901" s="36"/>
      <c r="U901" s="36"/>
      <c r="V901" s="36"/>
      <c r="X901" s="34"/>
      <c r="Y901" s="34"/>
      <c r="Z901" s="34"/>
      <c r="AA901" s="34"/>
      <c r="AB901" s="34"/>
      <c r="AC901" s="34"/>
      <c r="AD901" s="34"/>
    </row>
    <row r="902" spans="1:30" x14ac:dyDescent="0.25">
      <c r="A902" s="2" t="s">
        <v>1572</v>
      </c>
      <c r="B902" s="2" t="s">
        <v>412</v>
      </c>
      <c r="C902" s="2" t="s">
        <v>1105</v>
      </c>
      <c r="D902" s="2" t="s">
        <v>46</v>
      </c>
      <c r="E902" s="12">
        <v>22</v>
      </c>
      <c r="F902" s="12">
        <v>42</v>
      </c>
      <c r="G902" s="12">
        <v>3371710</v>
      </c>
      <c r="H902" s="12">
        <v>80278.809523809527</v>
      </c>
      <c r="I902" s="12">
        <v>54321</v>
      </c>
      <c r="J902" s="12">
        <v>119967</v>
      </c>
      <c r="K902" s="12">
        <v>2856.3571428571427</v>
      </c>
      <c r="L902" s="12">
        <v>1360.5</v>
      </c>
      <c r="M902" s="39"/>
      <c r="N902" s="36"/>
      <c r="O902" s="35"/>
      <c r="P902" s="35"/>
      <c r="Q902" s="35"/>
      <c r="R902" s="35"/>
      <c r="S902" s="36"/>
      <c r="T902" s="36"/>
      <c r="U902" s="36"/>
      <c r="V902" s="36"/>
      <c r="X902" s="34"/>
      <c r="Y902" s="34"/>
      <c r="Z902" s="34"/>
      <c r="AA902" s="34"/>
      <c r="AB902" s="34"/>
      <c r="AC902" s="34"/>
      <c r="AD902" s="34"/>
    </row>
    <row r="903" spans="1:30" x14ac:dyDescent="0.25">
      <c r="A903" s="2" t="s">
        <v>1573</v>
      </c>
      <c r="B903" s="2" t="s">
        <v>412</v>
      </c>
      <c r="C903" s="2" t="s">
        <v>1574</v>
      </c>
      <c r="D903" s="2" t="s">
        <v>46</v>
      </c>
      <c r="E903" s="12">
        <v>432</v>
      </c>
      <c r="F903" s="12">
        <v>408</v>
      </c>
      <c r="G903" s="12">
        <v>22438631</v>
      </c>
      <c r="H903" s="12">
        <v>54996.64460784314</v>
      </c>
      <c r="I903" s="12">
        <v>42305</v>
      </c>
      <c r="J903" s="12">
        <v>710234</v>
      </c>
      <c r="K903" s="12">
        <v>1740.7696078431372</v>
      </c>
      <c r="L903" s="12">
        <v>1001.5</v>
      </c>
      <c r="M903" s="39"/>
      <c r="N903" s="36"/>
      <c r="O903" s="35"/>
      <c r="P903" s="35"/>
      <c r="Q903" s="35"/>
      <c r="R903" s="35"/>
      <c r="S903" s="36"/>
      <c r="T903" s="36"/>
      <c r="U903" s="36"/>
      <c r="V903" s="36"/>
      <c r="X903" s="34"/>
      <c r="Y903" s="34"/>
      <c r="Z903" s="34"/>
      <c r="AA903" s="34"/>
      <c r="AB903" s="34"/>
      <c r="AC903" s="34"/>
      <c r="AD903" s="34"/>
    </row>
    <row r="904" spans="1:30" x14ac:dyDescent="0.25">
      <c r="A904" s="3" t="s">
        <v>1575</v>
      </c>
      <c r="B904" s="3" t="s">
        <v>412</v>
      </c>
      <c r="C904" s="3" t="s">
        <v>48</v>
      </c>
      <c r="D904" s="3" t="s">
        <v>49</v>
      </c>
      <c r="E904" s="13">
        <v>16598</v>
      </c>
      <c r="F904" s="13">
        <v>7914</v>
      </c>
      <c r="G904" s="13">
        <v>472132067</v>
      </c>
      <c r="H904" s="13">
        <v>59657.830048016171</v>
      </c>
      <c r="I904" s="13">
        <v>43283</v>
      </c>
      <c r="J904" s="13">
        <v>14983694</v>
      </c>
      <c r="K904" s="13">
        <v>1893.3148850138994</v>
      </c>
      <c r="L904" s="13">
        <v>795</v>
      </c>
      <c r="M904" s="39"/>
      <c r="N904" s="36"/>
      <c r="O904" s="35"/>
      <c r="P904" s="35"/>
      <c r="Q904" s="35"/>
      <c r="R904" s="35"/>
      <c r="S904" s="36"/>
      <c r="T904" s="36"/>
      <c r="U904" s="36"/>
      <c r="V904" s="36"/>
      <c r="X904" s="34"/>
      <c r="Y904" s="34"/>
      <c r="Z904" s="34"/>
      <c r="AA904" s="34"/>
      <c r="AB904" s="34"/>
      <c r="AC904" s="34"/>
      <c r="AD904" s="34"/>
    </row>
    <row r="905" spans="1:30" x14ac:dyDescent="0.25">
      <c r="A905" s="2" t="s">
        <v>1576</v>
      </c>
      <c r="B905" s="2" t="s">
        <v>1577</v>
      </c>
      <c r="C905" s="2" t="s">
        <v>1578</v>
      </c>
      <c r="D905" s="2" t="s">
        <v>7</v>
      </c>
      <c r="E905" s="12">
        <v>7977</v>
      </c>
      <c r="F905" s="12">
        <v>4199</v>
      </c>
      <c r="G905" s="12">
        <v>206949466</v>
      </c>
      <c r="H905" s="12">
        <v>49285.417004048584</v>
      </c>
      <c r="I905" s="12">
        <v>35336</v>
      </c>
      <c r="J905" s="12">
        <v>6583828</v>
      </c>
      <c r="K905" s="12">
        <v>1567.9514170040486</v>
      </c>
      <c r="L905" s="12">
        <v>635</v>
      </c>
      <c r="M905" s="39"/>
      <c r="N905" s="36"/>
      <c r="O905" s="35"/>
      <c r="P905" s="35"/>
      <c r="Q905" s="35"/>
      <c r="R905" s="35"/>
      <c r="S905" s="36"/>
      <c r="T905" s="36"/>
      <c r="U905" s="36"/>
      <c r="V905" s="36"/>
      <c r="X905" s="34"/>
      <c r="Y905" s="34"/>
      <c r="Z905" s="34"/>
      <c r="AA905" s="34"/>
      <c r="AB905" s="34"/>
      <c r="AC905" s="34"/>
      <c r="AD905" s="34"/>
    </row>
    <row r="906" spans="1:30" x14ac:dyDescent="0.25">
      <c r="A906" s="2" t="s">
        <v>1579</v>
      </c>
      <c r="B906" s="2" t="s">
        <v>1577</v>
      </c>
      <c r="C906" s="2" t="s">
        <v>1580</v>
      </c>
      <c r="D906" s="2" t="s">
        <v>11</v>
      </c>
      <c r="E906" s="12">
        <v>465</v>
      </c>
      <c r="F906" s="12">
        <v>188</v>
      </c>
      <c r="G906" s="12">
        <v>11168433</v>
      </c>
      <c r="H906" s="12">
        <v>59406.558510638301</v>
      </c>
      <c r="I906" s="12">
        <v>42787.5</v>
      </c>
      <c r="J906" s="12">
        <v>342819</v>
      </c>
      <c r="K906" s="12">
        <v>1823.5053191489362</v>
      </c>
      <c r="L906" s="12">
        <v>883.5</v>
      </c>
      <c r="M906" s="39"/>
      <c r="N906" s="36"/>
      <c r="O906" s="35"/>
      <c r="P906" s="35"/>
      <c r="Q906" s="35"/>
      <c r="R906" s="35"/>
      <c r="S906" s="36"/>
      <c r="T906" s="36"/>
      <c r="U906" s="36"/>
      <c r="V906" s="36"/>
      <c r="X906" s="34"/>
      <c r="Y906" s="34"/>
      <c r="Z906" s="34"/>
      <c r="AA906" s="34"/>
      <c r="AB906" s="34"/>
      <c r="AC906" s="34"/>
      <c r="AD906" s="34"/>
    </row>
    <row r="907" spans="1:30" x14ac:dyDescent="0.25">
      <c r="A907" s="2" t="s">
        <v>1581</v>
      </c>
      <c r="B907" s="2" t="s">
        <v>1577</v>
      </c>
      <c r="C907" s="2" t="s">
        <v>1582</v>
      </c>
      <c r="D907" s="2" t="s">
        <v>11</v>
      </c>
      <c r="E907" s="12">
        <v>473</v>
      </c>
      <c r="F907" s="12">
        <v>236</v>
      </c>
      <c r="G907" s="12">
        <v>10315886</v>
      </c>
      <c r="H907" s="12">
        <v>43711.381355932201</v>
      </c>
      <c r="I907" s="12">
        <v>28586</v>
      </c>
      <c r="J907" s="12">
        <v>334537</v>
      </c>
      <c r="K907" s="12">
        <v>1417.5296610169491</v>
      </c>
      <c r="L907" s="12">
        <v>303</v>
      </c>
      <c r="M907" s="39"/>
      <c r="N907" s="36"/>
      <c r="O907" s="35"/>
      <c r="P907" s="35"/>
      <c r="Q907" s="35"/>
      <c r="R907" s="35"/>
      <c r="S907" s="36"/>
      <c r="T907" s="36"/>
      <c r="U907" s="36"/>
      <c r="V907" s="36"/>
      <c r="X907" s="34"/>
      <c r="Y907" s="34"/>
      <c r="Z907" s="34"/>
      <c r="AA907" s="34"/>
      <c r="AB907" s="34"/>
      <c r="AC907" s="34"/>
      <c r="AD907" s="34"/>
    </row>
    <row r="908" spans="1:30" x14ac:dyDescent="0.25">
      <c r="A908" s="2" t="s">
        <v>1583</v>
      </c>
      <c r="B908" s="2" t="s">
        <v>1577</v>
      </c>
      <c r="C908" s="2" t="s">
        <v>1578</v>
      </c>
      <c r="D908" s="2" t="s">
        <v>11</v>
      </c>
      <c r="E908" s="12">
        <v>1358</v>
      </c>
      <c r="F908" s="12">
        <v>994</v>
      </c>
      <c r="G908" s="12">
        <v>55487770</v>
      </c>
      <c r="H908" s="12">
        <v>55822.706237424551</v>
      </c>
      <c r="I908" s="12">
        <v>34610.5</v>
      </c>
      <c r="J908" s="12">
        <v>1902205</v>
      </c>
      <c r="K908" s="12">
        <v>1913.6871227364186</v>
      </c>
      <c r="L908" s="12">
        <v>571</v>
      </c>
      <c r="M908" s="39"/>
      <c r="N908" s="36"/>
      <c r="O908" s="35"/>
      <c r="P908" s="35"/>
      <c r="Q908" s="35"/>
      <c r="R908" s="35"/>
      <c r="S908" s="36"/>
      <c r="T908" s="36"/>
      <c r="U908" s="36"/>
      <c r="V908" s="36"/>
      <c r="X908" s="34"/>
      <c r="Y908" s="34"/>
      <c r="Z908" s="34"/>
      <c r="AA908" s="34"/>
      <c r="AB908" s="34"/>
      <c r="AC908" s="34"/>
      <c r="AD908" s="34"/>
    </row>
    <row r="909" spans="1:30" x14ac:dyDescent="0.25">
      <c r="A909" s="2" t="s">
        <v>1584</v>
      </c>
      <c r="B909" s="2" t="s">
        <v>1577</v>
      </c>
      <c r="C909" s="2" t="s">
        <v>1585</v>
      </c>
      <c r="D909" s="2" t="s">
        <v>11</v>
      </c>
      <c r="E909" s="12">
        <v>1163</v>
      </c>
      <c r="F909" s="12">
        <v>602</v>
      </c>
      <c r="G909" s="12">
        <v>29510830</v>
      </c>
      <c r="H909" s="12">
        <v>49021.312292358802</v>
      </c>
      <c r="I909" s="12">
        <v>34902</v>
      </c>
      <c r="J909" s="12">
        <v>949179</v>
      </c>
      <c r="K909" s="12">
        <v>1576.7093023255813</v>
      </c>
      <c r="L909" s="12">
        <v>402</v>
      </c>
      <c r="M909" s="39"/>
      <c r="N909" s="36"/>
      <c r="O909" s="35"/>
      <c r="P909" s="35"/>
      <c r="Q909" s="35"/>
      <c r="R909" s="35"/>
      <c r="S909" s="36"/>
      <c r="T909" s="36"/>
      <c r="U909" s="36"/>
      <c r="V909" s="36"/>
      <c r="X909" s="34"/>
      <c r="Y909" s="34"/>
      <c r="Z909" s="34"/>
      <c r="AA909" s="34"/>
      <c r="AB909" s="34"/>
      <c r="AC909" s="34"/>
      <c r="AD909" s="34"/>
    </row>
    <row r="910" spans="1:30" x14ac:dyDescent="0.25">
      <c r="A910" s="2" t="s">
        <v>1586</v>
      </c>
      <c r="B910" s="2" t="s">
        <v>1577</v>
      </c>
      <c r="C910" s="2" t="s">
        <v>1587</v>
      </c>
      <c r="D910" s="2" t="s">
        <v>11</v>
      </c>
      <c r="E910" s="12">
        <v>461</v>
      </c>
      <c r="F910" s="12">
        <v>180</v>
      </c>
      <c r="G910" s="12">
        <v>8835525</v>
      </c>
      <c r="H910" s="12">
        <v>49086.25</v>
      </c>
      <c r="I910" s="12">
        <v>41207.5</v>
      </c>
      <c r="J910" s="12">
        <v>261318</v>
      </c>
      <c r="K910" s="12">
        <v>1451.7666666666667</v>
      </c>
      <c r="L910" s="12">
        <v>751.5</v>
      </c>
      <c r="M910" s="39"/>
      <c r="N910" s="36"/>
      <c r="O910" s="35"/>
      <c r="P910" s="35"/>
      <c r="Q910" s="35"/>
      <c r="R910" s="35"/>
      <c r="S910" s="36"/>
      <c r="T910" s="36"/>
      <c r="U910" s="36"/>
      <c r="V910" s="36"/>
      <c r="X910" s="34"/>
      <c r="Y910" s="34"/>
      <c r="Z910" s="34"/>
      <c r="AA910" s="34"/>
      <c r="AB910" s="34"/>
      <c r="AC910" s="34"/>
      <c r="AD910" s="34"/>
    </row>
    <row r="911" spans="1:30" x14ac:dyDescent="0.25">
      <c r="A911" s="2" t="s">
        <v>1588</v>
      </c>
      <c r="B911" s="2" t="s">
        <v>1577</v>
      </c>
      <c r="C911" s="2" t="s">
        <v>1577</v>
      </c>
      <c r="D911" s="2" t="s">
        <v>11</v>
      </c>
      <c r="E911" s="12">
        <v>476</v>
      </c>
      <c r="F911" s="12">
        <v>267</v>
      </c>
      <c r="G911" s="12">
        <v>14979272</v>
      </c>
      <c r="H911" s="12">
        <v>56102.142322097381</v>
      </c>
      <c r="I911" s="12">
        <v>33770</v>
      </c>
      <c r="J911" s="12">
        <v>386322</v>
      </c>
      <c r="K911" s="12">
        <v>1446.8988764044943</v>
      </c>
      <c r="L911" s="12">
        <v>457</v>
      </c>
      <c r="M911" s="39"/>
      <c r="N911" s="36"/>
      <c r="O911" s="35"/>
      <c r="P911" s="35"/>
      <c r="Q911" s="35"/>
      <c r="R911" s="35"/>
      <c r="S911" s="36"/>
      <c r="T911" s="36"/>
      <c r="U911" s="36"/>
      <c r="V911" s="36"/>
      <c r="X911" s="34"/>
      <c r="Y911" s="34"/>
      <c r="Z911" s="34"/>
      <c r="AA911" s="34"/>
      <c r="AB911" s="34"/>
      <c r="AC911" s="34"/>
      <c r="AD911" s="34"/>
    </row>
    <row r="912" spans="1:30" x14ac:dyDescent="0.25">
      <c r="A912" s="2" t="s">
        <v>1589</v>
      </c>
      <c r="B912" s="2" t="s">
        <v>1577</v>
      </c>
      <c r="C912" s="2" t="s">
        <v>1590</v>
      </c>
      <c r="D912" s="2" t="s">
        <v>11</v>
      </c>
      <c r="E912" s="12">
        <v>835</v>
      </c>
      <c r="F912" s="12">
        <v>505</v>
      </c>
      <c r="G912" s="12">
        <v>28612275</v>
      </c>
      <c r="H912" s="12">
        <v>56657.9702970297</v>
      </c>
      <c r="I912" s="12">
        <v>42913</v>
      </c>
      <c r="J912" s="12">
        <v>949649</v>
      </c>
      <c r="K912" s="12">
        <v>1880.4930693069307</v>
      </c>
      <c r="L912" s="12">
        <v>897</v>
      </c>
      <c r="M912" s="39"/>
      <c r="N912" s="36"/>
      <c r="O912" s="35"/>
      <c r="P912" s="35"/>
      <c r="Q912" s="35"/>
      <c r="R912" s="35"/>
      <c r="S912" s="36"/>
      <c r="T912" s="36"/>
      <c r="U912" s="36"/>
      <c r="V912" s="36"/>
      <c r="X912" s="34"/>
      <c r="Y912" s="34"/>
      <c r="Z912" s="34"/>
      <c r="AA912" s="34"/>
      <c r="AB912" s="34"/>
      <c r="AC912" s="34"/>
      <c r="AD912" s="34"/>
    </row>
    <row r="913" spans="1:30" x14ac:dyDescent="0.25">
      <c r="A913" s="2" t="s">
        <v>1591</v>
      </c>
      <c r="B913" s="2" t="s">
        <v>1577</v>
      </c>
      <c r="C913" s="2" t="s">
        <v>1592</v>
      </c>
      <c r="D913" s="2" t="s">
        <v>11</v>
      </c>
      <c r="E913" s="12">
        <v>908</v>
      </c>
      <c r="F913" s="12">
        <v>344</v>
      </c>
      <c r="G913" s="12">
        <v>24937089</v>
      </c>
      <c r="H913" s="12">
        <v>72491.537790697679</v>
      </c>
      <c r="I913" s="12">
        <v>45351</v>
      </c>
      <c r="J913" s="12">
        <v>963860</v>
      </c>
      <c r="K913" s="12">
        <v>2801.9186046511627</v>
      </c>
      <c r="L913" s="12">
        <v>853</v>
      </c>
      <c r="M913" s="39"/>
      <c r="N913" s="36"/>
      <c r="O913" s="35"/>
      <c r="P913" s="35"/>
      <c r="Q913" s="35"/>
      <c r="R913" s="35"/>
      <c r="S913" s="36"/>
      <c r="T913" s="36"/>
      <c r="U913" s="36"/>
      <c r="V913" s="36"/>
      <c r="X913" s="34"/>
      <c r="Y913" s="34"/>
      <c r="Z913" s="34"/>
      <c r="AA913" s="34"/>
      <c r="AB913" s="34"/>
      <c r="AC913" s="34"/>
      <c r="AD913" s="34"/>
    </row>
    <row r="914" spans="1:30" x14ac:dyDescent="0.25">
      <c r="A914" s="2" t="s">
        <v>1593</v>
      </c>
      <c r="B914" s="2" t="s">
        <v>1577</v>
      </c>
      <c r="C914" s="2" t="s">
        <v>1594</v>
      </c>
      <c r="D914" s="2" t="s">
        <v>11</v>
      </c>
      <c r="E914" s="12">
        <v>90</v>
      </c>
      <c r="F914" s="12">
        <v>30</v>
      </c>
      <c r="G914" s="12">
        <v>1686222</v>
      </c>
      <c r="H914" s="12">
        <v>56207.4</v>
      </c>
      <c r="I914" s="12">
        <v>54873</v>
      </c>
      <c r="J914" s="12">
        <v>61101</v>
      </c>
      <c r="K914" s="12">
        <v>2036.7</v>
      </c>
      <c r="L914" s="12">
        <v>1684</v>
      </c>
      <c r="M914" s="39"/>
      <c r="N914" s="36"/>
      <c r="O914" s="35"/>
      <c r="P914" s="35"/>
      <c r="Q914" s="35"/>
      <c r="R914" s="35"/>
      <c r="S914" s="36"/>
      <c r="T914" s="36"/>
      <c r="U914" s="36"/>
      <c r="V914" s="36"/>
      <c r="X914" s="34"/>
      <c r="Y914" s="34"/>
      <c r="Z914" s="34"/>
      <c r="AA914" s="34"/>
      <c r="AB914" s="34"/>
      <c r="AC914" s="34"/>
      <c r="AD914" s="34"/>
    </row>
    <row r="915" spans="1:30" x14ac:dyDescent="0.25">
      <c r="A915" s="2" t="s">
        <v>1595</v>
      </c>
      <c r="B915" s="2" t="s">
        <v>1577</v>
      </c>
      <c r="C915" s="2" t="s">
        <v>1596</v>
      </c>
      <c r="D915" s="2" t="s">
        <v>11</v>
      </c>
      <c r="E915" s="12">
        <v>327</v>
      </c>
      <c r="F915" s="12">
        <v>123</v>
      </c>
      <c r="G915" s="12">
        <v>6725374</v>
      </c>
      <c r="H915" s="12">
        <v>54677.83739837398</v>
      </c>
      <c r="I915" s="12">
        <v>45499</v>
      </c>
      <c r="J915" s="12">
        <v>222847</v>
      </c>
      <c r="K915" s="12">
        <v>1811.7642276422764</v>
      </c>
      <c r="L915" s="12">
        <v>910</v>
      </c>
      <c r="M915" s="39"/>
      <c r="N915" s="36"/>
      <c r="O915" s="35"/>
      <c r="P915" s="35"/>
      <c r="Q915" s="35"/>
      <c r="R915" s="35"/>
      <c r="S915" s="36"/>
      <c r="T915" s="36"/>
      <c r="U915" s="36"/>
      <c r="V915" s="36"/>
      <c r="X915" s="34"/>
      <c r="Y915" s="34"/>
      <c r="Z915" s="34"/>
      <c r="AA915" s="34"/>
      <c r="AB915" s="34"/>
      <c r="AC915" s="34"/>
      <c r="AD915" s="34"/>
    </row>
    <row r="916" spans="1:30" x14ac:dyDescent="0.25">
      <c r="A916" s="2" t="s">
        <v>1597</v>
      </c>
      <c r="B916" s="2" t="s">
        <v>1577</v>
      </c>
      <c r="C916" s="2" t="s">
        <v>1598</v>
      </c>
      <c r="D916" s="2" t="s">
        <v>11</v>
      </c>
      <c r="E916" s="12">
        <v>1002</v>
      </c>
      <c r="F916" s="12">
        <v>373</v>
      </c>
      <c r="G916" s="12">
        <v>25776850</v>
      </c>
      <c r="H916" s="12">
        <v>69106.836461126004</v>
      </c>
      <c r="I916" s="12">
        <v>47831</v>
      </c>
      <c r="J916" s="12">
        <v>907487</v>
      </c>
      <c r="K916" s="12">
        <v>2432.9410187667559</v>
      </c>
      <c r="L916" s="12">
        <v>1049</v>
      </c>
      <c r="M916" s="39"/>
      <c r="N916" s="36"/>
      <c r="O916" s="35"/>
      <c r="P916" s="35"/>
      <c r="Q916" s="35"/>
      <c r="R916" s="35"/>
      <c r="S916" s="36"/>
      <c r="T916" s="36"/>
      <c r="U916" s="36"/>
      <c r="V916" s="36"/>
      <c r="X916" s="34"/>
      <c r="Y916" s="34"/>
      <c r="Z916" s="34"/>
      <c r="AA916" s="34"/>
      <c r="AB916" s="34"/>
      <c r="AC916" s="34"/>
      <c r="AD916" s="34"/>
    </row>
    <row r="917" spans="1:30" x14ac:dyDescent="0.25">
      <c r="A917" s="2" t="s">
        <v>1599</v>
      </c>
      <c r="B917" s="2" t="s">
        <v>1577</v>
      </c>
      <c r="C917" s="2" t="s">
        <v>1600</v>
      </c>
      <c r="D917" s="2" t="s">
        <v>11</v>
      </c>
      <c r="E917" s="12">
        <v>218</v>
      </c>
      <c r="F917" s="12">
        <v>176</v>
      </c>
      <c r="G917" s="12">
        <v>11251977</v>
      </c>
      <c r="H917" s="12">
        <v>63931.6875</v>
      </c>
      <c r="I917" s="12">
        <v>43434.5</v>
      </c>
      <c r="J917" s="12">
        <v>392579</v>
      </c>
      <c r="K917" s="12">
        <v>2230.5625</v>
      </c>
      <c r="L917" s="12">
        <v>893.5</v>
      </c>
      <c r="M917" s="39"/>
      <c r="N917" s="36"/>
      <c r="O917" s="35"/>
      <c r="P917" s="35"/>
      <c r="Q917" s="35"/>
      <c r="R917" s="35"/>
      <c r="S917" s="36"/>
      <c r="T917" s="36"/>
      <c r="U917" s="36"/>
      <c r="V917" s="36"/>
      <c r="X917" s="34"/>
      <c r="Y917" s="34"/>
      <c r="Z917" s="34"/>
      <c r="AA917" s="34"/>
      <c r="AB917" s="34"/>
      <c r="AC917" s="34"/>
      <c r="AD917" s="34"/>
    </row>
    <row r="918" spans="1:30" x14ac:dyDescent="0.25">
      <c r="A918" s="2" t="s">
        <v>1601</v>
      </c>
      <c r="B918" s="2" t="s">
        <v>1577</v>
      </c>
      <c r="C918" s="2" t="s">
        <v>1602</v>
      </c>
      <c r="D918" s="2" t="s">
        <v>11</v>
      </c>
      <c r="E918" s="12">
        <v>1420</v>
      </c>
      <c r="F918" s="12">
        <v>522</v>
      </c>
      <c r="G918" s="12">
        <v>37618037</v>
      </c>
      <c r="H918" s="12">
        <v>72065.204980842915</v>
      </c>
      <c r="I918" s="12">
        <v>49358.5</v>
      </c>
      <c r="J918" s="12">
        <v>1202398</v>
      </c>
      <c r="K918" s="12">
        <v>2303.4444444444443</v>
      </c>
      <c r="L918" s="12">
        <v>1119.5</v>
      </c>
      <c r="M918" s="39"/>
      <c r="N918" s="36"/>
      <c r="O918" s="35"/>
      <c r="P918" s="35"/>
      <c r="Q918" s="35"/>
      <c r="R918" s="35"/>
      <c r="S918" s="36"/>
      <c r="T918" s="36"/>
      <c r="U918" s="36"/>
      <c r="V918" s="36"/>
      <c r="X918" s="34"/>
      <c r="Y918" s="34"/>
      <c r="Z918" s="34"/>
      <c r="AA918" s="34"/>
      <c r="AB918" s="34"/>
      <c r="AC918" s="34"/>
      <c r="AD918" s="34"/>
    </row>
    <row r="919" spans="1:30" x14ac:dyDescent="0.25">
      <c r="A919" s="2" t="s">
        <v>1603</v>
      </c>
      <c r="B919" s="2" t="s">
        <v>1577</v>
      </c>
      <c r="C919" s="2" t="s">
        <v>877</v>
      </c>
      <c r="D919" s="2" t="s">
        <v>11</v>
      </c>
      <c r="E919" s="12">
        <v>141</v>
      </c>
      <c r="F919" s="12">
        <v>54</v>
      </c>
      <c r="G919" s="12">
        <v>2760020</v>
      </c>
      <c r="H919" s="12">
        <v>51111.481481481482</v>
      </c>
      <c r="I919" s="12">
        <v>42109</v>
      </c>
      <c r="J919" s="12">
        <v>87073</v>
      </c>
      <c r="K919" s="12">
        <v>1612.462962962963</v>
      </c>
      <c r="L919" s="12">
        <v>926</v>
      </c>
      <c r="M919" s="39"/>
      <c r="N919" s="36"/>
      <c r="O919" s="35"/>
      <c r="P919" s="35"/>
      <c r="Q919" s="35"/>
      <c r="R919" s="35"/>
      <c r="S919" s="36"/>
      <c r="T919" s="36"/>
      <c r="U919" s="36"/>
      <c r="V919" s="36"/>
      <c r="X919" s="34"/>
      <c r="Y919" s="34"/>
      <c r="Z919" s="34"/>
      <c r="AA919" s="34"/>
      <c r="AB919" s="34"/>
      <c r="AC919" s="34"/>
      <c r="AD919" s="34"/>
    </row>
    <row r="920" spans="1:30" x14ac:dyDescent="0.25">
      <c r="A920" s="2" t="s">
        <v>1604</v>
      </c>
      <c r="B920" s="2" t="s">
        <v>1577</v>
      </c>
      <c r="C920" s="2" t="s">
        <v>1605</v>
      </c>
      <c r="D920" s="2" t="s">
        <v>11</v>
      </c>
      <c r="E920" s="12">
        <v>723</v>
      </c>
      <c r="F920" s="12">
        <v>341</v>
      </c>
      <c r="G920" s="12">
        <v>22861160</v>
      </c>
      <c r="H920" s="12">
        <v>67041.524926686223</v>
      </c>
      <c r="I920" s="12">
        <v>45984</v>
      </c>
      <c r="J920" s="12">
        <v>787781</v>
      </c>
      <c r="K920" s="12">
        <v>2310.2082111436948</v>
      </c>
      <c r="L920" s="12">
        <v>947</v>
      </c>
      <c r="M920" s="39"/>
      <c r="N920" s="36"/>
      <c r="O920" s="35"/>
      <c r="P920" s="35"/>
      <c r="Q920" s="35"/>
      <c r="R920" s="35"/>
      <c r="S920" s="36"/>
      <c r="T920" s="36"/>
      <c r="U920" s="36"/>
      <c r="V920" s="36"/>
      <c r="X920" s="34"/>
      <c r="Y920" s="34"/>
      <c r="Z920" s="34"/>
      <c r="AA920" s="34"/>
      <c r="AB920" s="34"/>
      <c r="AC920" s="34"/>
      <c r="AD920" s="34"/>
    </row>
    <row r="921" spans="1:30" x14ac:dyDescent="0.25">
      <c r="A921" s="2" t="s">
        <v>1606</v>
      </c>
      <c r="B921" s="2" t="s">
        <v>1577</v>
      </c>
      <c r="C921" s="2" t="s">
        <v>1607</v>
      </c>
      <c r="D921" s="2" t="s">
        <v>11</v>
      </c>
      <c r="E921" s="12">
        <v>223</v>
      </c>
      <c r="F921" s="12">
        <v>76</v>
      </c>
      <c r="G921" s="12">
        <v>4551299</v>
      </c>
      <c r="H921" s="12">
        <v>59885.51315789474</v>
      </c>
      <c r="I921" s="12">
        <v>49242</v>
      </c>
      <c r="J921" s="12">
        <v>155790</v>
      </c>
      <c r="K921" s="12">
        <v>2049.8684210526317</v>
      </c>
      <c r="L921" s="12">
        <v>1400.5</v>
      </c>
      <c r="M921" s="39"/>
      <c r="N921" s="36"/>
      <c r="O921" s="35"/>
      <c r="P921" s="35"/>
      <c r="Q921" s="35"/>
      <c r="R921" s="35"/>
      <c r="S921" s="36"/>
      <c r="T921" s="36"/>
      <c r="U921" s="36"/>
      <c r="V921" s="36"/>
      <c r="X921" s="34"/>
      <c r="Y921" s="34"/>
      <c r="Z921" s="34"/>
      <c r="AA921" s="34"/>
      <c r="AB921" s="34"/>
      <c r="AC921" s="34"/>
      <c r="AD921" s="34"/>
    </row>
    <row r="922" spans="1:30" x14ac:dyDescent="0.25">
      <c r="A922" s="2" t="s">
        <v>1608</v>
      </c>
      <c r="B922" s="2" t="s">
        <v>1577</v>
      </c>
      <c r="C922" s="2" t="s">
        <v>1609</v>
      </c>
      <c r="D922" s="2" t="s">
        <v>11</v>
      </c>
      <c r="E922" s="12">
        <v>792</v>
      </c>
      <c r="F922" s="12">
        <v>233</v>
      </c>
      <c r="G922" s="12">
        <v>16544471</v>
      </c>
      <c r="H922" s="12">
        <v>71006.313304721029</v>
      </c>
      <c r="I922" s="12">
        <v>41060</v>
      </c>
      <c r="J922" s="12">
        <v>446901</v>
      </c>
      <c r="K922" s="12">
        <v>1918.0300429184549</v>
      </c>
      <c r="L922" s="12">
        <v>971</v>
      </c>
      <c r="M922" s="39"/>
      <c r="N922" s="36"/>
      <c r="O922" s="35"/>
      <c r="P922" s="35"/>
      <c r="Q922" s="35"/>
      <c r="R922" s="35"/>
      <c r="S922" s="36"/>
      <c r="T922" s="36"/>
      <c r="U922" s="36"/>
      <c r="V922" s="36"/>
      <c r="X922" s="34"/>
      <c r="Y922" s="34"/>
      <c r="Z922" s="34"/>
      <c r="AA922" s="34"/>
      <c r="AB922" s="34"/>
      <c r="AC922" s="34"/>
      <c r="AD922" s="34"/>
    </row>
    <row r="923" spans="1:30" x14ac:dyDescent="0.25">
      <c r="A923" s="2" t="s">
        <v>1610</v>
      </c>
      <c r="B923" s="2" t="s">
        <v>1577</v>
      </c>
      <c r="C923" s="2" t="s">
        <v>1611</v>
      </c>
      <c r="D923" s="2" t="s">
        <v>46</v>
      </c>
      <c r="E923" s="12">
        <v>259</v>
      </c>
      <c r="F923" s="12">
        <v>306</v>
      </c>
      <c r="G923" s="12">
        <v>14561869</v>
      </c>
      <c r="H923" s="12">
        <v>47587.80718954248</v>
      </c>
      <c r="I923" s="12">
        <v>35506.5</v>
      </c>
      <c r="J923" s="12">
        <v>452880</v>
      </c>
      <c r="K923" s="12">
        <v>1480</v>
      </c>
      <c r="L923" s="12">
        <v>688.5</v>
      </c>
      <c r="M923" s="39"/>
      <c r="N923" s="36"/>
      <c r="O923" s="35"/>
      <c r="P923" s="35"/>
      <c r="Q923" s="35"/>
      <c r="R923" s="35"/>
      <c r="S923" s="36"/>
      <c r="T923" s="36"/>
      <c r="U923" s="36"/>
      <c r="V923" s="36"/>
      <c r="X923" s="34"/>
      <c r="Y923" s="34"/>
      <c r="Z923" s="34"/>
      <c r="AA923" s="34"/>
      <c r="AB923" s="34"/>
      <c r="AC923" s="34"/>
      <c r="AD923" s="34"/>
    </row>
    <row r="924" spans="1:30" x14ac:dyDescent="0.25">
      <c r="A924" s="3" t="s">
        <v>1612</v>
      </c>
      <c r="B924" s="3" t="s">
        <v>1577</v>
      </c>
      <c r="C924" s="3" t="s">
        <v>48</v>
      </c>
      <c r="D924" s="3" t="s">
        <v>49</v>
      </c>
      <c r="E924" s="13">
        <v>19311</v>
      </c>
      <c r="F924" s="13">
        <v>9787</v>
      </c>
      <c r="G924" s="13">
        <v>536898303</v>
      </c>
      <c r="H924" s="13">
        <v>54858.312353121488</v>
      </c>
      <c r="I924" s="13">
        <v>37625</v>
      </c>
      <c r="J924" s="13">
        <v>17455957</v>
      </c>
      <c r="K924" s="13">
        <v>1783.5860835802596</v>
      </c>
      <c r="L924" s="13">
        <v>701</v>
      </c>
      <c r="M924" s="39"/>
      <c r="N924" s="36"/>
      <c r="O924" s="35"/>
      <c r="P924" s="35"/>
      <c r="Q924" s="35"/>
      <c r="R924" s="35"/>
      <c r="S924" s="36"/>
      <c r="T924" s="36"/>
      <c r="U924" s="36"/>
      <c r="V924" s="36"/>
      <c r="X924" s="34"/>
      <c r="Y924" s="34"/>
      <c r="Z924" s="34"/>
      <c r="AA924" s="34"/>
      <c r="AB924" s="34"/>
      <c r="AC924" s="34"/>
      <c r="AD924" s="34"/>
    </row>
    <row r="925" spans="1:30" x14ac:dyDescent="0.25">
      <c r="A925" s="2" t="s">
        <v>1613</v>
      </c>
      <c r="B925" s="2" t="s">
        <v>25</v>
      </c>
      <c r="C925" s="2" t="s">
        <v>1614</v>
      </c>
      <c r="D925" s="2" t="s">
        <v>7</v>
      </c>
      <c r="E925" s="12">
        <v>9276</v>
      </c>
      <c r="F925" s="12">
        <v>5457</v>
      </c>
      <c r="G925" s="12">
        <v>303415056</v>
      </c>
      <c r="H925" s="12">
        <v>55601.073117097309</v>
      </c>
      <c r="I925" s="12">
        <v>41110</v>
      </c>
      <c r="J925" s="12">
        <v>9816860</v>
      </c>
      <c r="K925" s="12">
        <v>1798.948140003665</v>
      </c>
      <c r="L925" s="12">
        <v>920</v>
      </c>
      <c r="M925" s="39"/>
      <c r="N925" s="36"/>
      <c r="O925" s="35"/>
      <c r="P925" s="35"/>
      <c r="Q925" s="35"/>
      <c r="R925" s="35"/>
      <c r="S925" s="36"/>
      <c r="T925" s="36"/>
      <c r="U925" s="36"/>
      <c r="V925" s="36"/>
      <c r="X925" s="34"/>
      <c r="Y925" s="34"/>
      <c r="Z925" s="34"/>
      <c r="AA925" s="34"/>
      <c r="AB925" s="34"/>
      <c r="AC925" s="34"/>
      <c r="AD925" s="34"/>
    </row>
    <row r="926" spans="1:30" x14ac:dyDescent="0.25">
      <c r="A926" s="2" t="s">
        <v>1615</v>
      </c>
      <c r="B926" s="2" t="s">
        <v>25</v>
      </c>
      <c r="C926" s="2" t="s">
        <v>1616</v>
      </c>
      <c r="D926" s="2" t="s">
        <v>7</v>
      </c>
      <c r="E926" s="12">
        <v>3427</v>
      </c>
      <c r="F926" s="12">
        <v>2410</v>
      </c>
      <c r="G926" s="12">
        <v>148218510</v>
      </c>
      <c r="H926" s="12">
        <v>61501.456431535269</v>
      </c>
      <c r="I926" s="12">
        <v>41050.5</v>
      </c>
      <c r="J926" s="12">
        <v>5276440</v>
      </c>
      <c r="K926" s="12">
        <v>2189.3941908713691</v>
      </c>
      <c r="L926" s="12">
        <v>927</v>
      </c>
      <c r="M926" s="39"/>
      <c r="N926" s="36"/>
      <c r="O926" s="35"/>
      <c r="P926" s="35"/>
      <c r="Q926" s="35"/>
      <c r="R926" s="35"/>
      <c r="S926" s="36"/>
      <c r="T926" s="36"/>
      <c r="U926" s="36"/>
      <c r="V926" s="36"/>
      <c r="X926" s="34"/>
      <c r="Y926" s="34"/>
      <c r="Z926" s="34"/>
      <c r="AA926" s="34"/>
      <c r="AB926" s="34"/>
      <c r="AC926" s="34"/>
      <c r="AD926" s="34"/>
    </row>
    <row r="927" spans="1:30" x14ac:dyDescent="0.25">
      <c r="A927" s="2" t="s">
        <v>1617</v>
      </c>
      <c r="B927" s="2" t="s">
        <v>25</v>
      </c>
      <c r="C927" s="2" t="s">
        <v>1618</v>
      </c>
      <c r="D927" s="2" t="s">
        <v>11</v>
      </c>
      <c r="E927" s="12">
        <v>529</v>
      </c>
      <c r="F927" s="12">
        <v>296</v>
      </c>
      <c r="G927" s="12">
        <v>17836681</v>
      </c>
      <c r="H927" s="12">
        <v>60259.057432432433</v>
      </c>
      <c r="I927" s="12">
        <v>43363</v>
      </c>
      <c r="J927" s="12">
        <v>639045</v>
      </c>
      <c r="K927" s="12">
        <v>2158.9358108108108</v>
      </c>
      <c r="L927" s="12">
        <v>893</v>
      </c>
      <c r="M927" s="39"/>
      <c r="N927" s="36"/>
      <c r="O927" s="35"/>
      <c r="P927" s="35"/>
      <c r="Q927" s="35"/>
      <c r="R927" s="35"/>
      <c r="S927" s="36"/>
      <c r="T927" s="36"/>
      <c r="U927" s="36"/>
      <c r="V927" s="36"/>
      <c r="X927" s="34"/>
      <c r="Y927" s="34"/>
      <c r="Z927" s="34"/>
      <c r="AA927" s="34"/>
      <c r="AB927" s="34"/>
      <c r="AC927" s="34"/>
      <c r="AD927" s="34"/>
    </row>
    <row r="928" spans="1:30" x14ac:dyDescent="0.25">
      <c r="A928" s="2" t="s">
        <v>1619</v>
      </c>
      <c r="B928" s="2" t="s">
        <v>25</v>
      </c>
      <c r="C928" s="2" t="s">
        <v>1620</v>
      </c>
      <c r="D928" s="2" t="s">
        <v>11</v>
      </c>
      <c r="E928" s="12">
        <v>2423</v>
      </c>
      <c r="F928" s="12">
        <v>800</v>
      </c>
      <c r="G928" s="12">
        <v>53757874</v>
      </c>
      <c r="H928" s="12">
        <v>67197.342499999999</v>
      </c>
      <c r="I928" s="12">
        <v>45354</v>
      </c>
      <c r="J928" s="12">
        <v>1985950</v>
      </c>
      <c r="K928" s="12">
        <v>2482.4375</v>
      </c>
      <c r="L928" s="12">
        <v>962.5</v>
      </c>
      <c r="M928" s="39"/>
      <c r="N928" s="36"/>
      <c r="O928" s="35"/>
      <c r="P928" s="35"/>
      <c r="Q928" s="35"/>
      <c r="R928" s="35"/>
      <c r="S928" s="36"/>
      <c r="T928" s="36"/>
      <c r="U928" s="36"/>
      <c r="V928" s="36"/>
      <c r="X928" s="34"/>
      <c r="Y928" s="34"/>
      <c r="Z928" s="34"/>
      <c r="AA928" s="34"/>
      <c r="AB928" s="34"/>
      <c r="AC928" s="34"/>
      <c r="AD928" s="34"/>
    </row>
    <row r="929" spans="1:30" x14ac:dyDescent="0.25">
      <c r="A929" s="2" t="s">
        <v>1621</v>
      </c>
      <c r="B929" s="2" t="s">
        <v>25</v>
      </c>
      <c r="C929" s="2" t="s">
        <v>1622</v>
      </c>
      <c r="D929" s="2" t="s">
        <v>11</v>
      </c>
      <c r="E929" s="12">
        <v>830</v>
      </c>
      <c r="F929" s="12">
        <v>332</v>
      </c>
      <c r="G929" s="12">
        <v>22742692</v>
      </c>
      <c r="H929" s="12">
        <v>68502.084337349399</v>
      </c>
      <c r="I929" s="12">
        <v>56745.5</v>
      </c>
      <c r="J929" s="12">
        <v>758945</v>
      </c>
      <c r="K929" s="12">
        <v>2285.9789156626507</v>
      </c>
      <c r="L929" s="12">
        <v>1482</v>
      </c>
      <c r="M929" s="39"/>
      <c r="N929" s="36"/>
      <c r="O929" s="35"/>
      <c r="P929" s="35"/>
      <c r="Q929" s="35"/>
      <c r="R929" s="35"/>
      <c r="S929" s="36"/>
      <c r="T929" s="36"/>
      <c r="U929" s="36"/>
      <c r="V929" s="36"/>
      <c r="X929" s="34"/>
      <c r="Y929" s="34"/>
      <c r="Z929" s="34"/>
      <c r="AA929" s="34"/>
      <c r="AB929" s="34"/>
      <c r="AC929" s="34"/>
      <c r="AD929" s="34"/>
    </row>
    <row r="930" spans="1:30" x14ac:dyDescent="0.25">
      <c r="A930" s="2" t="s">
        <v>1623</v>
      </c>
      <c r="B930" s="2" t="s">
        <v>25</v>
      </c>
      <c r="C930" s="2" t="s">
        <v>1624</v>
      </c>
      <c r="D930" s="2" t="s">
        <v>11</v>
      </c>
      <c r="E930" s="12">
        <v>368</v>
      </c>
      <c r="F930" s="12">
        <v>123</v>
      </c>
      <c r="G930" s="12">
        <v>14851978</v>
      </c>
      <c r="H930" s="12">
        <v>120747.78861788618</v>
      </c>
      <c r="I930" s="12">
        <v>50680</v>
      </c>
      <c r="J930" s="12">
        <v>477034</v>
      </c>
      <c r="K930" s="12">
        <v>3878.3252032520327</v>
      </c>
      <c r="L930" s="12">
        <v>1517</v>
      </c>
      <c r="M930" s="39"/>
      <c r="N930" s="36"/>
      <c r="O930" s="35"/>
      <c r="P930" s="35"/>
      <c r="Q930" s="35"/>
      <c r="R930" s="35"/>
      <c r="S930" s="36"/>
      <c r="T930" s="36"/>
      <c r="U930" s="36"/>
      <c r="V930" s="36"/>
      <c r="X930" s="34"/>
      <c r="Y930" s="34"/>
      <c r="Z930" s="34"/>
      <c r="AA930" s="34"/>
      <c r="AB930" s="34"/>
      <c r="AC930" s="34"/>
      <c r="AD930" s="34"/>
    </row>
    <row r="931" spans="1:30" x14ac:dyDescent="0.25">
      <c r="A931" s="2" t="s">
        <v>1625</v>
      </c>
      <c r="B931" s="2" t="s">
        <v>25</v>
      </c>
      <c r="C931" s="2" t="s">
        <v>358</v>
      </c>
      <c r="D931" s="2" t="s">
        <v>11</v>
      </c>
      <c r="E931" s="12">
        <v>825</v>
      </c>
      <c r="F931" s="12">
        <v>317</v>
      </c>
      <c r="G931" s="12">
        <v>21747947</v>
      </c>
      <c r="H931" s="12">
        <v>68605.511041009464</v>
      </c>
      <c r="I931" s="12">
        <v>50774</v>
      </c>
      <c r="J931" s="12">
        <v>802008</v>
      </c>
      <c r="K931" s="12">
        <v>2529.9936908517352</v>
      </c>
      <c r="L931" s="12">
        <v>1294</v>
      </c>
      <c r="M931" s="39"/>
      <c r="N931" s="36"/>
      <c r="O931" s="35"/>
      <c r="P931" s="35"/>
      <c r="Q931" s="35"/>
      <c r="R931" s="35"/>
      <c r="S931" s="36"/>
      <c r="T931" s="36"/>
      <c r="U931" s="36"/>
      <c r="V931" s="36"/>
      <c r="X931" s="34"/>
      <c r="Y931" s="34"/>
      <c r="Z931" s="34"/>
      <c r="AA931" s="34"/>
      <c r="AB931" s="34"/>
      <c r="AC931" s="34"/>
      <c r="AD931" s="34"/>
    </row>
    <row r="932" spans="1:30" x14ac:dyDescent="0.25">
      <c r="A932" s="2" t="s">
        <v>1626</v>
      </c>
      <c r="B932" s="2" t="s">
        <v>25</v>
      </c>
      <c r="C932" s="2" t="s">
        <v>1627</v>
      </c>
      <c r="D932" s="2" t="s">
        <v>11</v>
      </c>
      <c r="E932" s="12">
        <v>985</v>
      </c>
      <c r="F932" s="12">
        <v>329</v>
      </c>
      <c r="G932" s="12">
        <v>20858472</v>
      </c>
      <c r="H932" s="12">
        <v>63399.610942249237</v>
      </c>
      <c r="I932" s="12">
        <v>48625</v>
      </c>
      <c r="J932" s="12">
        <v>730555</v>
      </c>
      <c r="K932" s="12">
        <v>2220.5319148936169</v>
      </c>
      <c r="L932" s="12">
        <v>1072</v>
      </c>
      <c r="M932" s="39"/>
      <c r="N932" s="36"/>
      <c r="O932" s="35"/>
      <c r="P932" s="35"/>
      <c r="Q932" s="35"/>
      <c r="R932" s="35"/>
      <c r="S932" s="36"/>
      <c r="T932" s="36"/>
      <c r="U932" s="36"/>
      <c r="V932" s="36"/>
      <c r="X932" s="34"/>
      <c r="Y932" s="34"/>
      <c r="Z932" s="34"/>
      <c r="AA932" s="34"/>
      <c r="AB932" s="34"/>
      <c r="AC932" s="34"/>
      <c r="AD932" s="34"/>
    </row>
    <row r="933" spans="1:30" x14ac:dyDescent="0.25">
      <c r="A933" s="2" t="s">
        <v>1628</v>
      </c>
      <c r="B933" s="2" t="s">
        <v>25</v>
      </c>
      <c r="C933" s="2" t="s">
        <v>1614</v>
      </c>
      <c r="D933" s="2" t="s">
        <v>11</v>
      </c>
      <c r="E933" s="12">
        <v>2863</v>
      </c>
      <c r="F933" s="12">
        <v>1453</v>
      </c>
      <c r="G933" s="12">
        <v>86864921</v>
      </c>
      <c r="H933" s="12">
        <v>59783.152787336548</v>
      </c>
      <c r="I933" s="12">
        <v>44596</v>
      </c>
      <c r="J933" s="12">
        <v>2976057</v>
      </c>
      <c r="K933" s="12">
        <v>2048.2154163799037</v>
      </c>
      <c r="L933" s="12">
        <v>1035</v>
      </c>
      <c r="M933" s="39"/>
      <c r="N933" s="36"/>
      <c r="O933" s="35"/>
      <c r="P933" s="35"/>
      <c r="Q933" s="35"/>
      <c r="R933" s="35"/>
      <c r="S933" s="36"/>
      <c r="T933" s="36"/>
      <c r="U933" s="36"/>
      <c r="V933" s="36"/>
      <c r="X933" s="34"/>
      <c r="Y933" s="34"/>
      <c r="Z933" s="34"/>
      <c r="AA933" s="34"/>
      <c r="AB933" s="34"/>
      <c r="AC933" s="34"/>
      <c r="AD933" s="34"/>
    </row>
    <row r="934" spans="1:30" x14ac:dyDescent="0.25">
      <c r="A934" s="2" t="s">
        <v>1629</v>
      </c>
      <c r="B934" s="2" t="s">
        <v>25</v>
      </c>
      <c r="C934" s="2" t="s">
        <v>1630</v>
      </c>
      <c r="D934" s="2" t="s">
        <v>11</v>
      </c>
      <c r="E934" s="12">
        <v>1878</v>
      </c>
      <c r="F934" s="12">
        <v>670</v>
      </c>
      <c r="G934" s="12">
        <v>51051160</v>
      </c>
      <c r="H934" s="12">
        <v>76195.761194029852</v>
      </c>
      <c r="I934" s="12">
        <v>58402.5</v>
      </c>
      <c r="J934" s="12">
        <v>1952316</v>
      </c>
      <c r="K934" s="12">
        <v>2913.9044776119404</v>
      </c>
      <c r="L934" s="12">
        <v>1535.5</v>
      </c>
      <c r="M934" s="39"/>
      <c r="N934" s="36"/>
      <c r="O934" s="35"/>
      <c r="P934" s="35"/>
      <c r="Q934" s="35"/>
      <c r="R934" s="35"/>
      <c r="S934" s="36"/>
      <c r="T934" s="36"/>
      <c r="U934" s="36"/>
      <c r="V934" s="36"/>
      <c r="X934" s="34"/>
      <c r="Y934" s="34"/>
      <c r="Z934" s="34"/>
      <c r="AA934" s="34"/>
      <c r="AB934" s="34"/>
      <c r="AC934" s="34"/>
      <c r="AD934" s="34"/>
    </row>
    <row r="935" spans="1:30" x14ac:dyDescent="0.25">
      <c r="A935" s="2" t="s">
        <v>1631</v>
      </c>
      <c r="B935" s="2" t="s">
        <v>25</v>
      </c>
      <c r="C935" s="2" t="s">
        <v>1632</v>
      </c>
      <c r="D935" s="2" t="s">
        <v>11</v>
      </c>
      <c r="E935" s="12">
        <v>633</v>
      </c>
      <c r="F935" s="12">
        <v>234</v>
      </c>
      <c r="G935" s="12">
        <v>17119632</v>
      </c>
      <c r="H935" s="12">
        <v>73160.820512820515</v>
      </c>
      <c r="I935" s="12">
        <v>50347.5</v>
      </c>
      <c r="J935" s="12">
        <v>647089</v>
      </c>
      <c r="K935" s="12">
        <v>2765.3376068376069</v>
      </c>
      <c r="L935" s="12">
        <v>1446.5</v>
      </c>
      <c r="M935" s="39"/>
      <c r="N935" s="36"/>
      <c r="O935" s="35"/>
      <c r="P935" s="35"/>
      <c r="Q935" s="35"/>
      <c r="R935" s="35"/>
      <c r="S935" s="36"/>
      <c r="T935" s="36"/>
      <c r="U935" s="36"/>
      <c r="V935" s="36"/>
      <c r="X935" s="34"/>
      <c r="Y935" s="34"/>
      <c r="Z935" s="34"/>
      <c r="AA935" s="34"/>
      <c r="AB935" s="34"/>
      <c r="AC935" s="34"/>
      <c r="AD935" s="34"/>
    </row>
    <row r="936" spans="1:30" x14ac:dyDescent="0.25">
      <c r="A936" s="2" t="s">
        <v>1633</v>
      </c>
      <c r="B936" s="2" t="s">
        <v>25</v>
      </c>
      <c r="C936" s="2" t="s">
        <v>195</v>
      </c>
      <c r="D936" s="2" t="s">
        <v>11</v>
      </c>
      <c r="E936" s="12">
        <v>696</v>
      </c>
      <c r="F936" s="12">
        <v>463</v>
      </c>
      <c r="G936" s="12">
        <v>28393461</v>
      </c>
      <c r="H936" s="12">
        <v>61324.969762419008</v>
      </c>
      <c r="I936" s="12">
        <v>42922</v>
      </c>
      <c r="J936" s="12">
        <v>1054641</v>
      </c>
      <c r="K936" s="12">
        <v>2277.8423326133911</v>
      </c>
      <c r="L936" s="12">
        <v>931</v>
      </c>
      <c r="M936" s="39"/>
      <c r="N936" s="36"/>
      <c r="O936" s="35"/>
      <c r="P936" s="35"/>
      <c r="Q936" s="35"/>
      <c r="R936" s="35"/>
      <c r="S936" s="36"/>
      <c r="T936" s="36"/>
      <c r="U936" s="36"/>
      <c r="V936" s="36"/>
      <c r="X936" s="34"/>
      <c r="Y936" s="34"/>
      <c r="Z936" s="34"/>
      <c r="AA936" s="34"/>
      <c r="AB936" s="34"/>
      <c r="AC936" s="34"/>
      <c r="AD936" s="34"/>
    </row>
    <row r="937" spans="1:30" x14ac:dyDescent="0.25">
      <c r="A937" s="2" t="s">
        <v>1634</v>
      </c>
      <c r="B937" s="2" t="s">
        <v>25</v>
      </c>
      <c r="C937" s="2" t="s">
        <v>1635</v>
      </c>
      <c r="D937" s="2" t="s">
        <v>11</v>
      </c>
      <c r="E937" s="12">
        <v>961</v>
      </c>
      <c r="F937" s="12">
        <v>311</v>
      </c>
      <c r="G937" s="12">
        <v>19901185</v>
      </c>
      <c r="H937" s="12">
        <v>63990.948553054659</v>
      </c>
      <c r="I937" s="12">
        <v>44478</v>
      </c>
      <c r="J937" s="12">
        <v>704999</v>
      </c>
      <c r="K937" s="12">
        <v>2266.8778135048233</v>
      </c>
      <c r="L937" s="12">
        <v>944</v>
      </c>
      <c r="M937" s="39"/>
      <c r="N937" s="36"/>
      <c r="O937" s="35"/>
      <c r="P937" s="35"/>
      <c r="Q937" s="35"/>
      <c r="R937" s="35"/>
      <c r="S937" s="36"/>
      <c r="T937" s="36"/>
      <c r="U937" s="36"/>
      <c r="V937" s="36"/>
      <c r="X937" s="34"/>
      <c r="Y937" s="34"/>
      <c r="Z937" s="34"/>
      <c r="AA937" s="34"/>
      <c r="AB937" s="34"/>
      <c r="AC937" s="34"/>
      <c r="AD937" s="34"/>
    </row>
    <row r="938" spans="1:30" x14ac:dyDescent="0.25">
      <c r="A938" s="2" t="s">
        <v>1636</v>
      </c>
      <c r="B938" s="2" t="s">
        <v>25</v>
      </c>
      <c r="C938" s="2" t="s">
        <v>228</v>
      </c>
      <c r="D938" s="2" t="s">
        <v>11</v>
      </c>
      <c r="E938" s="12">
        <v>1365</v>
      </c>
      <c r="F938" s="12">
        <v>503</v>
      </c>
      <c r="G938" s="12">
        <v>36641323</v>
      </c>
      <c r="H938" s="12">
        <v>72845.572564612332</v>
      </c>
      <c r="I938" s="12">
        <v>55255</v>
      </c>
      <c r="J938" s="12">
        <v>1354252</v>
      </c>
      <c r="K938" s="12">
        <v>2692.3499005964213</v>
      </c>
      <c r="L938" s="12">
        <v>1604</v>
      </c>
      <c r="M938" s="39"/>
      <c r="N938" s="36"/>
      <c r="O938" s="35"/>
      <c r="P938" s="35"/>
      <c r="Q938" s="35"/>
      <c r="R938" s="35"/>
      <c r="S938" s="36"/>
      <c r="T938" s="36"/>
      <c r="U938" s="36"/>
      <c r="V938" s="36"/>
      <c r="X938" s="34"/>
      <c r="Y938" s="34"/>
      <c r="Z938" s="34"/>
      <c r="AA938" s="34"/>
      <c r="AB938" s="34"/>
      <c r="AC938" s="34"/>
      <c r="AD938" s="34"/>
    </row>
    <row r="939" spans="1:30" x14ac:dyDescent="0.25">
      <c r="A939" s="2" t="s">
        <v>1637</v>
      </c>
      <c r="B939" s="2" t="s">
        <v>25</v>
      </c>
      <c r="C939" s="2" t="s">
        <v>1638</v>
      </c>
      <c r="D939" s="2" t="s">
        <v>11</v>
      </c>
      <c r="E939" s="12">
        <v>385</v>
      </c>
      <c r="F939" s="12">
        <v>136</v>
      </c>
      <c r="G939" s="12">
        <v>10208828</v>
      </c>
      <c r="H939" s="12">
        <v>75064.911764705888</v>
      </c>
      <c r="I939" s="12">
        <v>55476</v>
      </c>
      <c r="J939" s="12">
        <v>400154</v>
      </c>
      <c r="K939" s="12">
        <v>2942.3088235294117</v>
      </c>
      <c r="L939" s="12">
        <v>1263</v>
      </c>
      <c r="M939" s="39"/>
      <c r="N939" s="36"/>
      <c r="O939" s="35"/>
      <c r="P939" s="35"/>
      <c r="Q939" s="35"/>
      <c r="R939" s="35"/>
      <c r="S939" s="36"/>
      <c r="T939" s="36"/>
      <c r="U939" s="36"/>
      <c r="V939" s="36"/>
      <c r="X939" s="34"/>
      <c r="Y939" s="34"/>
      <c r="Z939" s="34"/>
      <c r="AA939" s="34"/>
      <c r="AB939" s="34"/>
      <c r="AC939" s="34"/>
      <c r="AD939" s="34"/>
    </row>
    <row r="940" spans="1:30" x14ac:dyDescent="0.25">
      <c r="A940" s="2" t="s">
        <v>1639</v>
      </c>
      <c r="B940" s="2" t="s">
        <v>25</v>
      </c>
      <c r="C940" s="2" t="s">
        <v>1640</v>
      </c>
      <c r="D940" s="2" t="s">
        <v>11</v>
      </c>
      <c r="E940" s="12">
        <v>125</v>
      </c>
      <c r="F940" s="12">
        <v>40</v>
      </c>
      <c r="G940" s="12">
        <v>2266520</v>
      </c>
      <c r="H940" s="12">
        <v>56663</v>
      </c>
      <c r="I940" s="12">
        <v>51423.5</v>
      </c>
      <c r="J940" s="12">
        <v>78748</v>
      </c>
      <c r="K940" s="12">
        <v>1968.7</v>
      </c>
      <c r="L940" s="12">
        <v>1168.5</v>
      </c>
      <c r="M940" s="39"/>
      <c r="N940" s="36"/>
      <c r="O940" s="35"/>
      <c r="P940" s="35"/>
      <c r="Q940" s="35"/>
      <c r="R940" s="35"/>
      <c r="S940" s="36"/>
      <c r="T940" s="36"/>
      <c r="U940" s="36"/>
      <c r="V940" s="36"/>
      <c r="X940" s="34"/>
      <c r="Y940" s="34"/>
      <c r="Z940" s="34"/>
      <c r="AA940" s="34"/>
      <c r="AB940" s="34"/>
      <c r="AC940" s="34"/>
      <c r="AD940" s="34"/>
    </row>
    <row r="941" spans="1:30" x14ac:dyDescent="0.25">
      <c r="A941" s="2" t="s">
        <v>1641</v>
      </c>
      <c r="B941" s="2" t="s">
        <v>25</v>
      </c>
      <c r="C941" s="2" t="s">
        <v>1616</v>
      </c>
      <c r="D941" s="2" t="s">
        <v>11</v>
      </c>
      <c r="E941" s="12">
        <v>463</v>
      </c>
      <c r="F941" s="12">
        <v>410</v>
      </c>
      <c r="G941" s="12">
        <v>22157644</v>
      </c>
      <c r="H941" s="12">
        <v>54043.034146341466</v>
      </c>
      <c r="I941" s="12">
        <v>40243</v>
      </c>
      <c r="J941" s="12">
        <v>730863</v>
      </c>
      <c r="K941" s="12">
        <v>1782.5926829268292</v>
      </c>
      <c r="L941" s="12">
        <v>800</v>
      </c>
      <c r="M941" s="39"/>
      <c r="N941" s="36"/>
      <c r="O941" s="35"/>
      <c r="P941" s="35"/>
      <c r="Q941" s="35"/>
      <c r="R941" s="35"/>
      <c r="S941" s="36"/>
      <c r="T941" s="36"/>
      <c r="U941" s="36"/>
      <c r="V941" s="36"/>
      <c r="X941" s="34"/>
      <c r="Y941" s="34"/>
      <c r="Z941" s="34"/>
      <c r="AA941" s="34"/>
      <c r="AB941" s="34"/>
      <c r="AC941" s="34"/>
      <c r="AD941" s="34"/>
    </row>
    <row r="942" spans="1:30" x14ac:dyDescent="0.25">
      <c r="A942" s="2" t="s">
        <v>1642</v>
      </c>
      <c r="B942" s="2" t="s">
        <v>25</v>
      </c>
      <c r="C942" s="2" t="s">
        <v>929</v>
      </c>
      <c r="D942" s="2" t="s">
        <v>11</v>
      </c>
      <c r="E942" s="12">
        <v>321</v>
      </c>
      <c r="F942" s="12">
        <v>132</v>
      </c>
      <c r="G942" s="12">
        <v>7984696</v>
      </c>
      <c r="H942" s="12">
        <v>60490.121212121216</v>
      </c>
      <c r="I942" s="12">
        <v>40577</v>
      </c>
      <c r="J942" s="12">
        <v>271996</v>
      </c>
      <c r="K942" s="12">
        <v>2060.5757575757575</v>
      </c>
      <c r="L942" s="12">
        <v>785</v>
      </c>
      <c r="M942" s="39"/>
      <c r="N942" s="36"/>
      <c r="O942" s="35"/>
      <c r="P942" s="35"/>
      <c r="Q942" s="35"/>
      <c r="R942" s="35"/>
      <c r="S942" s="36"/>
      <c r="T942" s="36"/>
      <c r="U942" s="36"/>
      <c r="V942" s="36"/>
      <c r="X942" s="34"/>
      <c r="Y942" s="34"/>
      <c r="Z942" s="34"/>
      <c r="AA942" s="34"/>
      <c r="AB942" s="34"/>
      <c r="AC942" s="34"/>
      <c r="AD942" s="34"/>
    </row>
    <row r="943" spans="1:30" x14ac:dyDescent="0.25">
      <c r="A943" s="3" t="s">
        <v>1643</v>
      </c>
      <c r="B943" s="3" t="s">
        <v>25</v>
      </c>
      <c r="C943" s="3" t="s">
        <v>48</v>
      </c>
      <c r="D943" s="3" t="s">
        <v>49</v>
      </c>
      <c r="E943" s="13">
        <v>28353</v>
      </c>
      <c r="F943" s="13">
        <v>14545</v>
      </c>
      <c r="G943" s="13">
        <v>892992896</v>
      </c>
      <c r="H943" s="13">
        <v>61395.180199381233</v>
      </c>
      <c r="I943" s="13">
        <v>43654</v>
      </c>
      <c r="J943" s="13">
        <v>30890835</v>
      </c>
      <c r="K943" s="13">
        <v>2123.8112753523546</v>
      </c>
      <c r="L943" s="13">
        <v>999</v>
      </c>
      <c r="M943" s="39"/>
      <c r="N943" s="36"/>
      <c r="O943" s="35"/>
      <c r="P943" s="35"/>
      <c r="Q943" s="35"/>
      <c r="R943" s="35"/>
      <c r="S943" s="36"/>
      <c r="T943" s="36"/>
      <c r="U943" s="36"/>
      <c r="V943" s="36"/>
      <c r="X943" s="34"/>
      <c r="Y943" s="34"/>
      <c r="Z943" s="34"/>
      <c r="AA943" s="34"/>
      <c r="AB943" s="34"/>
      <c r="AC943" s="34"/>
      <c r="AD943" s="34"/>
    </row>
    <row r="944" spans="1:30" x14ac:dyDescent="0.25">
      <c r="A944" s="2" t="s">
        <v>1644</v>
      </c>
      <c r="B944" s="2" t="s">
        <v>1645</v>
      </c>
      <c r="C944" s="2" t="s">
        <v>346</v>
      </c>
      <c r="D944" s="2" t="s">
        <v>7</v>
      </c>
      <c r="E944" s="12">
        <v>3607</v>
      </c>
      <c r="F944" s="12">
        <v>2361</v>
      </c>
      <c r="G944" s="12">
        <v>158835118</v>
      </c>
      <c r="H944" s="12">
        <v>67274.509953409579</v>
      </c>
      <c r="I944" s="12">
        <v>48864</v>
      </c>
      <c r="J944" s="12">
        <v>5545897</v>
      </c>
      <c r="K944" s="12">
        <v>2348.9610334603981</v>
      </c>
      <c r="L944" s="12">
        <v>1259</v>
      </c>
      <c r="M944" s="39"/>
      <c r="N944" s="36"/>
      <c r="O944" s="35"/>
      <c r="P944" s="35"/>
      <c r="Q944" s="35"/>
      <c r="R944" s="35"/>
      <c r="S944" s="36"/>
      <c r="T944" s="36"/>
      <c r="U944" s="36"/>
      <c r="V944" s="36"/>
      <c r="X944" s="34"/>
      <c r="Y944" s="34"/>
      <c r="Z944" s="34"/>
      <c r="AA944" s="34"/>
      <c r="AB944" s="34"/>
      <c r="AC944" s="34"/>
      <c r="AD944" s="34"/>
    </row>
    <row r="945" spans="1:30" x14ac:dyDescent="0.25">
      <c r="A945" s="2" t="s">
        <v>1646</v>
      </c>
      <c r="B945" s="2" t="s">
        <v>1645</v>
      </c>
      <c r="C945" s="2" t="s">
        <v>1645</v>
      </c>
      <c r="D945" s="2" t="s">
        <v>7</v>
      </c>
      <c r="E945" s="12">
        <v>34475</v>
      </c>
      <c r="F945" s="12">
        <v>17677</v>
      </c>
      <c r="G945" s="12">
        <v>1088611932</v>
      </c>
      <c r="H945" s="12">
        <v>61583.522769700743</v>
      </c>
      <c r="I945" s="12">
        <v>41345</v>
      </c>
      <c r="J945" s="12">
        <v>36519918</v>
      </c>
      <c r="K945" s="12">
        <v>2065.9567799966057</v>
      </c>
      <c r="L945" s="12">
        <v>912</v>
      </c>
      <c r="M945" s="39"/>
      <c r="N945" s="36"/>
      <c r="O945" s="35"/>
      <c r="P945" s="35"/>
      <c r="Q945" s="35"/>
      <c r="R945" s="35"/>
      <c r="S945" s="36"/>
      <c r="T945" s="36"/>
      <c r="U945" s="36"/>
      <c r="V945" s="36"/>
      <c r="X945" s="34"/>
      <c r="Y945" s="34"/>
      <c r="Z945" s="34"/>
      <c r="AA945" s="34"/>
      <c r="AB945" s="34"/>
      <c r="AC945" s="34"/>
      <c r="AD945" s="34"/>
    </row>
    <row r="946" spans="1:30" x14ac:dyDescent="0.25">
      <c r="A946" s="2" t="s">
        <v>1647</v>
      </c>
      <c r="B946" s="2" t="s">
        <v>1645</v>
      </c>
      <c r="C946" s="2" t="s">
        <v>1648</v>
      </c>
      <c r="D946" s="2" t="s">
        <v>7</v>
      </c>
      <c r="E946" s="12">
        <v>11150</v>
      </c>
      <c r="F946" s="12">
        <v>5533</v>
      </c>
      <c r="G946" s="12">
        <v>294961917</v>
      </c>
      <c r="H946" s="12">
        <v>53309.58196276884</v>
      </c>
      <c r="I946" s="12">
        <v>39591</v>
      </c>
      <c r="J946" s="12">
        <v>9685805</v>
      </c>
      <c r="K946" s="12">
        <v>1750.5521416952829</v>
      </c>
      <c r="L946" s="12">
        <v>832</v>
      </c>
      <c r="M946" s="39"/>
      <c r="N946" s="36"/>
      <c r="O946" s="35"/>
      <c r="P946" s="35"/>
      <c r="Q946" s="35"/>
      <c r="R946" s="35"/>
      <c r="S946" s="36"/>
      <c r="T946" s="36"/>
      <c r="U946" s="36"/>
      <c r="V946" s="36"/>
      <c r="X946" s="34"/>
      <c r="Y946" s="34"/>
      <c r="Z946" s="34"/>
      <c r="AA946" s="34"/>
      <c r="AB946" s="34"/>
      <c r="AC946" s="34"/>
      <c r="AD946" s="34"/>
    </row>
    <row r="947" spans="1:30" x14ac:dyDescent="0.25">
      <c r="A947" s="2" t="s">
        <v>1649</v>
      </c>
      <c r="B947" s="2" t="s">
        <v>1645</v>
      </c>
      <c r="C947" s="2" t="s">
        <v>1650</v>
      </c>
      <c r="D947" s="2" t="s">
        <v>11</v>
      </c>
      <c r="E947" s="12">
        <v>1633</v>
      </c>
      <c r="F947" s="12">
        <v>653</v>
      </c>
      <c r="G947" s="12">
        <v>47947288</v>
      </c>
      <c r="H947" s="12">
        <v>73426.168453292499</v>
      </c>
      <c r="I947" s="12">
        <v>56101</v>
      </c>
      <c r="J947" s="12">
        <v>1886250</v>
      </c>
      <c r="K947" s="12">
        <v>2888.5911179173049</v>
      </c>
      <c r="L947" s="12">
        <v>1642</v>
      </c>
      <c r="M947" s="39"/>
      <c r="N947" s="36"/>
      <c r="O947" s="35"/>
      <c r="P947" s="35"/>
      <c r="Q947" s="35"/>
      <c r="R947" s="35"/>
      <c r="S947" s="36"/>
      <c r="T947" s="36"/>
      <c r="U947" s="36"/>
      <c r="V947" s="36"/>
      <c r="X947" s="34"/>
      <c r="Y947" s="34"/>
      <c r="Z947" s="34"/>
      <c r="AA947" s="34"/>
      <c r="AB947" s="34"/>
      <c r="AC947" s="34"/>
      <c r="AD947" s="34"/>
    </row>
    <row r="948" spans="1:30" x14ac:dyDescent="0.25">
      <c r="A948" s="2" t="s">
        <v>1651</v>
      </c>
      <c r="B948" s="2" t="s">
        <v>1645</v>
      </c>
      <c r="C948" s="2" t="s">
        <v>1652</v>
      </c>
      <c r="D948" s="2" t="s">
        <v>11</v>
      </c>
      <c r="E948" s="12">
        <v>631</v>
      </c>
      <c r="F948" s="12">
        <v>196</v>
      </c>
      <c r="G948" s="12">
        <v>17344175</v>
      </c>
      <c r="H948" s="12">
        <v>88490.688775510207</v>
      </c>
      <c r="I948" s="12">
        <v>50423</v>
      </c>
      <c r="J948" s="12">
        <v>517600</v>
      </c>
      <c r="K948" s="12">
        <v>2640.8163265306121</v>
      </c>
      <c r="L948" s="12">
        <v>1272</v>
      </c>
      <c r="M948" s="39"/>
      <c r="N948" s="36"/>
      <c r="O948" s="35"/>
      <c r="P948" s="35"/>
      <c r="Q948" s="35"/>
      <c r="R948" s="35"/>
      <c r="S948" s="36"/>
      <c r="T948" s="36"/>
      <c r="U948" s="36"/>
      <c r="V948" s="36"/>
      <c r="X948" s="34"/>
      <c r="Y948" s="34"/>
      <c r="Z948" s="34"/>
      <c r="AA948" s="34"/>
      <c r="AB948" s="34"/>
      <c r="AC948" s="34"/>
      <c r="AD948" s="34"/>
    </row>
    <row r="949" spans="1:30" x14ac:dyDescent="0.25">
      <c r="A949" s="2" t="s">
        <v>1653</v>
      </c>
      <c r="B949" s="2" t="s">
        <v>1645</v>
      </c>
      <c r="C949" s="2" t="s">
        <v>1654</v>
      </c>
      <c r="D949" s="2" t="s">
        <v>11</v>
      </c>
      <c r="E949" s="12">
        <v>1284</v>
      </c>
      <c r="F949" s="12">
        <v>447</v>
      </c>
      <c r="G949" s="12">
        <v>36696721</v>
      </c>
      <c r="H949" s="12">
        <v>82095.572706935127</v>
      </c>
      <c r="I949" s="12">
        <v>58147</v>
      </c>
      <c r="J949" s="12">
        <v>1356559</v>
      </c>
      <c r="K949" s="12">
        <v>3034.8076062639821</v>
      </c>
      <c r="L949" s="12">
        <v>1677</v>
      </c>
      <c r="M949" s="39"/>
      <c r="N949" s="36"/>
      <c r="O949" s="35"/>
      <c r="P949" s="35"/>
      <c r="Q949" s="35"/>
      <c r="R949" s="35"/>
      <c r="S949" s="36"/>
      <c r="T949" s="36"/>
      <c r="U949" s="36"/>
      <c r="V949" s="36"/>
      <c r="X949" s="34"/>
      <c r="Y949" s="34"/>
      <c r="Z949" s="34"/>
      <c r="AA949" s="34"/>
      <c r="AB949" s="34"/>
      <c r="AC949" s="34"/>
      <c r="AD949" s="34"/>
    </row>
    <row r="950" spans="1:30" x14ac:dyDescent="0.25">
      <c r="A950" s="2" t="s">
        <v>1655</v>
      </c>
      <c r="B950" s="2" t="s">
        <v>1645</v>
      </c>
      <c r="C950" s="2" t="s">
        <v>207</v>
      </c>
      <c r="D950" s="2" t="s">
        <v>11</v>
      </c>
      <c r="E950" s="12">
        <v>814</v>
      </c>
      <c r="F950" s="12">
        <v>301</v>
      </c>
      <c r="G950" s="12">
        <v>26166532</v>
      </c>
      <c r="H950" s="12">
        <v>86932</v>
      </c>
      <c r="I950" s="12">
        <v>57337</v>
      </c>
      <c r="J950" s="12">
        <v>1040231</v>
      </c>
      <c r="K950" s="12">
        <v>3455.9169435215945</v>
      </c>
      <c r="L950" s="12">
        <v>1739</v>
      </c>
      <c r="M950" s="39"/>
      <c r="N950" s="36"/>
      <c r="O950" s="35"/>
      <c r="P950" s="35"/>
      <c r="Q950" s="35"/>
      <c r="R950" s="35"/>
      <c r="S950" s="36"/>
      <c r="T950" s="36"/>
      <c r="U950" s="36"/>
      <c r="V950" s="36"/>
      <c r="X950" s="34"/>
      <c r="Y950" s="34"/>
      <c r="Z950" s="34"/>
      <c r="AA950" s="34"/>
      <c r="AB950" s="34"/>
      <c r="AC950" s="34"/>
      <c r="AD950" s="34"/>
    </row>
    <row r="951" spans="1:30" x14ac:dyDescent="0.25">
      <c r="A951" s="2" t="s">
        <v>1656</v>
      </c>
      <c r="B951" s="2" t="s">
        <v>1645</v>
      </c>
      <c r="C951" s="2" t="s">
        <v>1323</v>
      </c>
      <c r="D951" s="2" t="s">
        <v>11</v>
      </c>
      <c r="E951" s="12">
        <v>1243</v>
      </c>
      <c r="F951" s="12">
        <v>471</v>
      </c>
      <c r="G951" s="12">
        <v>37355771</v>
      </c>
      <c r="H951" s="12">
        <v>79311.615711252656</v>
      </c>
      <c r="I951" s="12">
        <v>62747</v>
      </c>
      <c r="J951" s="12">
        <v>1424644</v>
      </c>
      <c r="K951" s="12">
        <v>3024.7218683651804</v>
      </c>
      <c r="L951" s="12">
        <v>1873</v>
      </c>
      <c r="M951" s="39"/>
      <c r="N951" s="36"/>
      <c r="O951" s="35"/>
      <c r="P951" s="35"/>
      <c r="Q951" s="35"/>
      <c r="R951" s="35"/>
      <c r="S951" s="36"/>
      <c r="T951" s="36"/>
      <c r="U951" s="36"/>
      <c r="V951" s="36"/>
      <c r="X951" s="34"/>
      <c r="Y951" s="34"/>
      <c r="Z951" s="34"/>
      <c r="AA951" s="34"/>
      <c r="AB951" s="34"/>
      <c r="AC951" s="34"/>
      <c r="AD951" s="34"/>
    </row>
    <row r="952" spans="1:30" x14ac:dyDescent="0.25">
      <c r="A952" s="2" t="s">
        <v>1657</v>
      </c>
      <c r="B952" s="2" t="s">
        <v>1645</v>
      </c>
      <c r="C952" s="2" t="s">
        <v>1658</v>
      </c>
      <c r="D952" s="2" t="s">
        <v>11</v>
      </c>
      <c r="E952" s="12">
        <v>1295</v>
      </c>
      <c r="F952" s="12">
        <v>408</v>
      </c>
      <c r="G952" s="12">
        <v>31332912</v>
      </c>
      <c r="H952" s="12">
        <v>76796.352941176476</v>
      </c>
      <c r="I952" s="12">
        <v>51483.5</v>
      </c>
      <c r="J952" s="12">
        <v>1114958</v>
      </c>
      <c r="K952" s="12">
        <v>2732.7401960784314</v>
      </c>
      <c r="L952" s="12">
        <v>1496</v>
      </c>
      <c r="M952" s="39"/>
      <c r="N952" s="36"/>
      <c r="O952" s="35"/>
      <c r="P952" s="35"/>
      <c r="Q952" s="35"/>
      <c r="R952" s="35"/>
      <c r="S952" s="36"/>
      <c r="T952" s="36"/>
      <c r="U952" s="36"/>
      <c r="V952" s="36"/>
      <c r="X952" s="34"/>
      <c r="Y952" s="34"/>
      <c r="Z952" s="34"/>
      <c r="AA952" s="34"/>
      <c r="AB952" s="34"/>
      <c r="AC952" s="34"/>
      <c r="AD952" s="34"/>
    </row>
    <row r="953" spans="1:30" x14ac:dyDescent="0.25">
      <c r="A953" s="2" t="s">
        <v>1659</v>
      </c>
      <c r="B953" s="2" t="s">
        <v>1645</v>
      </c>
      <c r="C953" s="2" t="s">
        <v>1660</v>
      </c>
      <c r="D953" s="2" t="s">
        <v>11</v>
      </c>
      <c r="E953" s="12">
        <v>1955</v>
      </c>
      <c r="F953" s="12">
        <v>674</v>
      </c>
      <c r="G953" s="12">
        <v>47629709</v>
      </c>
      <c r="H953" s="12">
        <v>70667.224035608306</v>
      </c>
      <c r="I953" s="12">
        <v>49954</v>
      </c>
      <c r="J953" s="12">
        <v>1735889</v>
      </c>
      <c r="K953" s="12">
        <v>2575.5029673590507</v>
      </c>
      <c r="L953" s="12">
        <v>1281</v>
      </c>
      <c r="M953" s="39"/>
      <c r="N953" s="36"/>
      <c r="O953" s="35"/>
      <c r="P953" s="35"/>
      <c r="Q953" s="35"/>
      <c r="R953" s="35"/>
      <c r="S953" s="36"/>
      <c r="T953" s="36"/>
      <c r="U953" s="36"/>
      <c r="V953" s="36"/>
      <c r="X953" s="34"/>
      <c r="Y953" s="34"/>
      <c r="Z953" s="34"/>
      <c r="AA953" s="34"/>
      <c r="AB953" s="34"/>
      <c r="AC953" s="34"/>
      <c r="AD953" s="34"/>
    </row>
    <row r="954" spans="1:30" x14ac:dyDescent="0.25">
      <c r="A954" s="2" t="s">
        <v>1661</v>
      </c>
      <c r="B954" s="2" t="s">
        <v>1645</v>
      </c>
      <c r="C954" s="2" t="s">
        <v>1113</v>
      </c>
      <c r="D954" s="2" t="s">
        <v>11</v>
      </c>
      <c r="E954" s="12">
        <v>1238</v>
      </c>
      <c r="F954" s="12">
        <v>469</v>
      </c>
      <c r="G954" s="12">
        <v>44020586</v>
      </c>
      <c r="H954" s="12">
        <v>93860.524520255858</v>
      </c>
      <c r="I954" s="12">
        <v>58329</v>
      </c>
      <c r="J954" s="12">
        <v>1605705</v>
      </c>
      <c r="K954" s="12">
        <v>3423.6780383795308</v>
      </c>
      <c r="L954" s="12">
        <v>1654</v>
      </c>
      <c r="M954" s="39"/>
      <c r="N954" s="36"/>
      <c r="O954" s="35"/>
      <c r="P954" s="35"/>
      <c r="Q954" s="35"/>
      <c r="R954" s="35"/>
      <c r="S954" s="36"/>
      <c r="T954" s="36"/>
      <c r="U954" s="36"/>
      <c r="V954" s="36"/>
      <c r="X954" s="34"/>
      <c r="Y954" s="34"/>
      <c r="Z954" s="34"/>
      <c r="AA954" s="34"/>
      <c r="AB954" s="34"/>
      <c r="AC954" s="34"/>
      <c r="AD954" s="34"/>
    </row>
    <row r="955" spans="1:30" x14ac:dyDescent="0.25">
      <c r="A955" s="2" t="s">
        <v>1662</v>
      </c>
      <c r="B955" s="2" t="s">
        <v>1645</v>
      </c>
      <c r="C955" s="2" t="s">
        <v>1645</v>
      </c>
      <c r="D955" s="2" t="s">
        <v>11</v>
      </c>
      <c r="E955" s="12">
        <v>1068</v>
      </c>
      <c r="F955" s="12">
        <v>972</v>
      </c>
      <c r="G955" s="12">
        <v>56047565</v>
      </c>
      <c r="H955" s="12">
        <v>57662.103909465019</v>
      </c>
      <c r="I955" s="12">
        <v>39012</v>
      </c>
      <c r="J955" s="12">
        <v>2103020</v>
      </c>
      <c r="K955" s="12">
        <v>2163.6008230452676</v>
      </c>
      <c r="L955" s="12">
        <v>845</v>
      </c>
      <c r="M955" s="39"/>
      <c r="N955" s="36"/>
      <c r="O955" s="35"/>
      <c r="P955" s="35"/>
      <c r="Q955" s="35"/>
      <c r="R955" s="35"/>
      <c r="S955" s="36"/>
      <c r="T955" s="36"/>
      <c r="U955" s="36"/>
      <c r="V955" s="36"/>
      <c r="X955" s="34"/>
      <c r="Y955" s="34"/>
      <c r="Z955" s="34"/>
      <c r="AA955" s="34"/>
      <c r="AB955" s="34"/>
      <c r="AC955" s="34"/>
      <c r="AD955" s="34"/>
    </row>
    <row r="956" spans="1:30" x14ac:dyDescent="0.25">
      <c r="A956" s="2" t="s">
        <v>1663</v>
      </c>
      <c r="B956" s="2" t="s">
        <v>1645</v>
      </c>
      <c r="C956" s="2" t="s">
        <v>1664</v>
      </c>
      <c r="D956" s="2" t="s">
        <v>11</v>
      </c>
      <c r="E956" s="12">
        <v>1433</v>
      </c>
      <c r="F956" s="12">
        <v>498</v>
      </c>
      <c r="G956" s="12">
        <v>49577477</v>
      </c>
      <c r="H956" s="12">
        <v>99553.166666666672</v>
      </c>
      <c r="I956" s="12">
        <v>57730</v>
      </c>
      <c r="J956" s="12">
        <v>1722075</v>
      </c>
      <c r="K956" s="12">
        <v>3457.9819277108436</v>
      </c>
      <c r="L956" s="12">
        <v>1485.5</v>
      </c>
      <c r="M956" s="39"/>
      <c r="N956" s="36"/>
      <c r="O956" s="35"/>
      <c r="P956" s="35"/>
      <c r="Q956" s="35"/>
      <c r="R956" s="35"/>
      <c r="S956" s="36"/>
      <c r="T956" s="36"/>
      <c r="U956" s="36"/>
      <c r="V956" s="36"/>
      <c r="X956" s="34"/>
      <c r="Y956" s="34"/>
      <c r="Z956" s="34"/>
      <c r="AA956" s="34"/>
      <c r="AB956" s="34"/>
      <c r="AC956" s="34"/>
      <c r="AD956" s="34"/>
    </row>
    <row r="957" spans="1:30" x14ac:dyDescent="0.25">
      <c r="A957" s="2" t="s">
        <v>1665</v>
      </c>
      <c r="B957" s="2" t="s">
        <v>1645</v>
      </c>
      <c r="C957" s="2" t="s">
        <v>114</v>
      </c>
      <c r="D957" s="2" t="s">
        <v>11</v>
      </c>
      <c r="E957" s="12">
        <v>764</v>
      </c>
      <c r="F957" s="12">
        <v>289</v>
      </c>
      <c r="G957" s="12">
        <v>26333684</v>
      </c>
      <c r="H957" s="12">
        <v>91120.013840830448</v>
      </c>
      <c r="I957" s="12">
        <v>51071</v>
      </c>
      <c r="J957" s="12">
        <v>983548</v>
      </c>
      <c r="K957" s="12">
        <v>3403.2802768166089</v>
      </c>
      <c r="L957" s="12">
        <v>1041</v>
      </c>
      <c r="M957" s="39"/>
      <c r="N957" s="36"/>
      <c r="O957" s="35"/>
      <c r="P957" s="35"/>
      <c r="Q957" s="35"/>
      <c r="R957" s="35"/>
      <c r="S957" s="36"/>
      <c r="T957" s="36"/>
      <c r="U957" s="36"/>
      <c r="V957" s="36"/>
      <c r="X957" s="34"/>
      <c r="Y957" s="34"/>
      <c r="Z957" s="34"/>
      <c r="AA957" s="34"/>
      <c r="AB957" s="34"/>
      <c r="AC957" s="34"/>
      <c r="AD957" s="34"/>
    </row>
    <row r="958" spans="1:30" x14ac:dyDescent="0.25">
      <c r="A958" s="2" t="s">
        <v>1666</v>
      </c>
      <c r="B958" s="2" t="s">
        <v>1645</v>
      </c>
      <c r="C958" s="2" t="s">
        <v>1667</v>
      </c>
      <c r="D958" s="2" t="s">
        <v>11</v>
      </c>
      <c r="E958" s="12">
        <v>1317</v>
      </c>
      <c r="F958" s="12">
        <v>480</v>
      </c>
      <c r="G958" s="12">
        <v>36981972</v>
      </c>
      <c r="H958" s="12">
        <v>77045.774999999994</v>
      </c>
      <c r="I958" s="12">
        <v>59799.5</v>
      </c>
      <c r="J958" s="12">
        <v>1298000</v>
      </c>
      <c r="K958" s="12">
        <v>2704.1666666666665</v>
      </c>
      <c r="L958" s="12">
        <v>1678</v>
      </c>
      <c r="M958" s="39"/>
      <c r="N958" s="36"/>
      <c r="O958" s="35"/>
      <c r="P958" s="35"/>
      <c r="Q958" s="35"/>
      <c r="R958" s="35"/>
      <c r="S958" s="36"/>
      <c r="T958" s="36"/>
      <c r="U958" s="36"/>
      <c r="V958" s="36"/>
      <c r="X958" s="34"/>
      <c r="Y958" s="34"/>
      <c r="Z958" s="34"/>
      <c r="AA958" s="34"/>
      <c r="AB958" s="34"/>
      <c r="AC958" s="34"/>
      <c r="AD958" s="34"/>
    </row>
    <row r="959" spans="1:30" x14ac:dyDescent="0.25">
      <c r="A959" s="2" t="s">
        <v>1668</v>
      </c>
      <c r="B959" s="2" t="s">
        <v>1645</v>
      </c>
      <c r="C959" s="2" t="s">
        <v>1669</v>
      </c>
      <c r="D959" s="2" t="s">
        <v>11</v>
      </c>
      <c r="E959" s="12">
        <v>2088</v>
      </c>
      <c r="F959" s="12">
        <v>603</v>
      </c>
      <c r="G959" s="12">
        <v>65788947</v>
      </c>
      <c r="H959" s="12">
        <v>109102.73134328358</v>
      </c>
      <c r="I959" s="12">
        <v>57348</v>
      </c>
      <c r="J959" s="12">
        <v>2556443</v>
      </c>
      <c r="K959" s="12">
        <v>4239.5406301824214</v>
      </c>
      <c r="L959" s="12">
        <v>1697</v>
      </c>
      <c r="M959" s="39"/>
      <c r="N959" s="36"/>
      <c r="O959" s="35"/>
      <c r="P959" s="35"/>
      <c r="Q959" s="35"/>
      <c r="R959" s="35"/>
      <c r="S959" s="36"/>
      <c r="T959" s="36"/>
      <c r="U959" s="36"/>
      <c r="V959" s="36"/>
      <c r="X959" s="34"/>
      <c r="Y959" s="34"/>
      <c r="Z959" s="34"/>
      <c r="AA959" s="34"/>
      <c r="AB959" s="34"/>
      <c r="AC959" s="34"/>
      <c r="AD959" s="34"/>
    </row>
    <row r="960" spans="1:30" x14ac:dyDescent="0.25">
      <c r="A960" s="2" t="s">
        <v>1670</v>
      </c>
      <c r="B960" s="2" t="s">
        <v>1645</v>
      </c>
      <c r="C960" s="2" t="s">
        <v>1671</v>
      </c>
      <c r="D960" s="2" t="s">
        <v>11</v>
      </c>
      <c r="E960" s="12">
        <v>2104</v>
      </c>
      <c r="F960" s="12">
        <v>939</v>
      </c>
      <c r="G960" s="12">
        <v>84609788</v>
      </c>
      <c r="H960" s="12">
        <v>90106.270500532482</v>
      </c>
      <c r="I960" s="12">
        <v>53902</v>
      </c>
      <c r="J960" s="12">
        <v>3097395</v>
      </c>
      <c r="K960" s="12">
        <v>3298.6102236421725</v>
      </c>
      <c r="L960" s="12">
        <v>1479</v>
      </c>
      <c r="M960" s="39"/>
      <c r="N960" s="36"/>
      <c r="O960" s="35"/>
      <c r="P960" s="35"/>
      <c r="Q960" s="35"/>
      <c r="R960" s="35"/>
      <c r="S960" s="36"/>
      <c r="T960" s="36"/>
      <c r="U960" s="36"/>
      <c r="V960" s="36"/>
      <c r="X960" s="34"/>
      <c r="Y960" s="34"/>
      <c r="Z960" s="34"/>
      <c r="AA960" s="34"/>
      <c r="AB960" s="34"/>
      <c r="AC960" s="34"/>
      <c r="AD960" s="34"/>
    </row>
    <row r="961" spans="1:30" x14ac:dyDescent="0.25">
      <c r="A961" s="2" t="s">
        <v>1672</v>
      </c>
      <c r="B961" s="2" t="s">
        <v>1645</v>
      </c>
      <c r="C961" s="2" t="s">
        <v>226</v>
      </c>
      <c r="D961" s="2" t="s">
        <v>11</v>
      </c>
      <c r="E961" s="12">
        <v>994</v>
      </c>
      <c r="F961" s="12">
        <v>413</v>
      </c>
      <c r="G961" s="12">
        <v>34663980</v>
      </c>
      <c r="H961" s="12">
        <v>83932.154963680383</v>
      </c>
      <c r="I961" s="12">
        <v>56835</v>
      </c>
      <c r="J961" s="12">
        <v>1234756</v>
      </c>
      <c r="K961" s="12">
        <v>2989.7239709443097</v>
      </c>
      <c r="L961" s="12">
        <v>1404</v>
      </c>
      <c r="M961" s="39"/>
      <c r="N961" s="36"/>
      <c r="O961" s="35"/>
      <c r="P961" s="35"/>
      <c r="Q961" s="35"/>
      <c r="R961" s="35"/>
      <c r="S961" s="36"/>
      <c r="T961" s="36"/>
      <c r="U961" s="36"/>
      <c r="V961" s="36"/>
      <c r="X961" s="34"/>
      <c r="Y961" s="34"/>
      <c r="Z961" s="34"/>
      <c r="AA961" s="34"/>
      <c r="AB961" s="34"/>
      <c r="AC961" s="34"/>
      <c r="AD961" s="34"/>
    </row>
    <row r="962" spans="1:30" x14ac:dyDescent="0.25">
      <c r="A962" s="2" t="s">
        <v>1673</v>
      </c>
      <c r="B962" s="2" t="s">
        <v>1645</v>
      </c>
      <c r="C962" s="2" t="s">
        <v>1674</v>
      </c>
      <c r="D962" s="2" t="s">
        <v>11</v>
      </c>
      <c r="E962" s="12">
        <v>1922</v>
      </c>
      <c r="F962" s="12">
        <v>650</v>
      </c>
      <c r="G962" s="12">
        <v>62350299</v>
      </c>
      <c r="H962" s="12">
        <v>95923.536923076928</v>
      </c>
      <c r="I962" s="12">
        <v>54882</v>
      </c>
      <c r="J962" s="12">
        <v>2731328</v>
      </c>
      <c r="K962" s="12">
        <v>4202.043076923077</v>
      </c>
      <c r="L962" s="12">
        <v>1423.5</v>
      </c>
      <c r="M962" s="39"/>
      <c r="N962" s="36"/>
      <c r="O962" s="35"/>
      <c r="P962" s="35"/>
      <c r="Q962" s="35"/>
      <c r="R962" s="35"/>
      <c r="S962" s="36"/>
      <c r="T962" s="36"/>
      <c r="U962" s="36"/>
      <c r="V962" s="36"/>
      <c r="X962" s="34"/>
      <c r="Y962" s="34"/>
      <c r="Z962" s="34"/>
      <c r="AA962" s="34"/>
      <c r="AB962" s="34"/>
      <c r="AC962" s="34"/>
      <c r="AD962" s="34"/>
    </row>
    <row r="963" spans="1:30" x14ac:dyDescent="0.25">
      <c r="A963" s="2" t="s">
        <v>1675</v>
      </c>
      <c r="B963" s="2" t="s">
        <v>1645</v>
      </c>
      <c r="C963" s="2" t="s">
        <v>1676</v>
      </c>
      <c r="D963" s="2" t="s">
        <v>11</v>
      </c>
      <c r="E963" s="12">
        <v>385</v>
      </c>
      <c r="F963" s="12">
        <v>147</v>
      </c>
      <c r="G963" s="12">
        <v>9575349</v>
      </c>
      <c r="H963" s="12">
        <v>65138.428571428572</v>
      </c>
      <c r="I963" s="12">
        <v>46623</v>
      </c>
      <c r="J963" s="12">
        <v>339596</v>
      </c>
      <c r="K963" s="12">
        <v>2310.1768707482993</v>
      </c>
      <c r="L963" s="12">
        <v>1331</v>
      </c>
      <c r="M963" s="39"/>
      <c r="N963" s="36"/>
      <c r="O963" s="35"/>
      <c r="P963" s="35"/>
      <c r="Q963" s="35"/>
      <c r="R963" s="35"/>
      <c r="S963" s="36"/>
      <c r="T963" s="36"/>
      <c r="U963" s="36"/>
      <c r="V963" s="36"/>
      <c r="X963" s="34"/>
      <c r="Y963" s="34"/>
      <c r="Z963" s="34"/>
      <c r="AA963" s="34"/>
      <c r="AB963" s="34"/>
      <c r="AC963" s="34"/>
      <c r="AD963" s="34"/>
    </row>
    <row r="964" spans="1:30" x14ac:dyDescent="0.25">
      <c r="A964" s="2" t="s">
        <v>1677</v>
      </c>
      <c r="B964" s="2" t="s">
        <v>1645</v>
      </c>
      <c r="C964" s="2" t="s">
        <v>1648</v>
      </c>
      <c r="D964" s="2" t="s">
        <v>11</v>
      </c>
      <c r="E964" s="12">
        <v>1656</v>
      </c>
      <c r="F964" s="12">
        <v>915</v>
      </c>
      <c r="G964" s="12">
        <v>54474398</v>
      </c>
      <c r="H964" s="12">
        <v>59534.861202185792</v>
      </c>
      <c r="I964" s="12">
        <v>42824</v>
      </c>
      <c r="J964" s="12">
        <v>2014364</v>
      </c>
      <c r="K964" s="12">
        <v>2201.4907103825135</v>
      </c>
      <c r="L964" s="12">
        <v>1000</v>
      </c>
      <c r="M964" s="39"/>
      <c r="N964" s="36"/>
      <c r="O964" s="35"/>
      <c r="P964" s="35"/>
      <c r="Q964" s="35"/>
      <c r="R964" s="35"/>
      <c r="S964" s="36"/>
      <c r="T964" s="36"/>
      <c r="U964" s="36"/>
      <c r="V964" s="36"/>
      <c r="X964" s="34"/>
      <c r="Y964" s="34"/>
      <c r="Z964" s="34"/>
      <c r="AA964" s="34"/>
      <c r="AB964" s="34"/>
      <c r="AC964" s="34"/>
      <c r="AD964" s="34"/>
    </row>
    <row r="965" spans="1:30" x14ac:dyDescent="0.25">
      <c r="A965" s="2" t="s">
        <v>1678</v>
      </c>
      <c r="B965" s="2" t="s">
        <v>1645</v>
      </c>
      <c r="C965" s="2" t="s">
        <v>394</v>
      </c>
      <c r="D965" s="2" t="s">
        <v>46</v>
      </c>
      <c r="E965" s="12">
        <v>1561</v>
      </c>
      <c r="F965" s="12">
        <v>855</v>
      </c>
      <c r="G965" s="12">
        <v>54169759</v>
      </c>
      <c r="H965" s="12">
        <v>63356.443274853802</v>
      </c>
      <c r="I965" s="12">
        <v>50524</v>
      </c>
      <c r="J965" s="12">
        <v>1839829</v>
      </c>
      <c r="K965" s="12">
        <v>2151.846783625731</v>
      </c>
      <c r="L965" s="12">
        <v>1332</v>
      </c>
      <c r="M965" s="39"/>
      <c r="N965" s="36"/>
      <c r="O965" s="35"/>
      <c r="P965" s="35"/>
      <c r="Q965" s="35"/>
      <c r="R965" s="35"/>
      <c r="S965" s="36"/>
      <c r="T965" s="36"/>
      <c r="U965" s="36"/>
      <c r="V965" s="36"/>
      <c r="X965" s="34"/>
      <c r="Y965" s="34"/>
      <c r="Z965" s="34"/>
      <c r="AA965" s="34"/>
      <c r="AB965" s="34"/>
      <c r="AC965" s="34"/>
      <c r="AD965" s="34"/>
    </row>
    <row r="966" spans="1:30" x14ac:dyDescent="0.25">
      <c r="A966" s="2" t="s">
        <v>1679</v>
      </c>
      <c r="B966" s="2" t="s">
        <v>1645</v>
      </c>
      <c r="C966" s="2" t="s">
        <v>1680</v>
      </c>
      <c r="D966" s="2" t="s">
        <v>46</v>
      </c>
      <c r="E966" s="12">
        <v>660</v>
      </c>
      <c r="F966" s="12">
        <v>292</v>
      </c>
      <c r="G966" s="12">
        <v>20263787</v>
      </c>
      <c r="H966" s="12">
        <v>69396.530821917811</v>
      </c>
      <c r="I966" s="12">
        <v>52209</v>
      </c>
      <c r="J966" s="12">
        <v>731884</v>
      </c>
      <c r="K966" s="12">
        <v>2506.4520547945203</v>
      </c>
      <c r="L966" s="12">
        <v>1423</v>
      </c>
      <c r="M966" s="39"/>
      <c r="N966" s="36"/>
      <c r="O966" s="35"/>
      <c r="P966" s="35"/>
      <c r="Q966" s="35"/>
      <c r="R966" s="35"/>
      <c r="S966" s="36"/>
      <c r="T966" s="36"/>
      <c r="U966" s="36"/>
      <c r="V966" s="36"/>
      <c r="X966" s="34"/>
      <c r="Y966" s="34"/>
      <c r="Z966" s="34"/>
      <c r="AA966" s="34"/>
      <c r="AB966" s="34"/>
      <c r="AC966" s="34"/>
      <c r="AD966" s="34"/>
    </row>
    <row r="967" spans="1:30" x14ac:dyDescent="0.25">
      <c r="A967" s="2" t="s">
        <v>1681</v>
      </c>
      <c r="B967" s="2" t="s">
        <v>1645</v>
      </c>
      <c r="C967" s="2" t="s">
        <v>1682</v>
      </c>
      <c r="D967" s="2" t="s">
        <v>46</v>
      </c>
      <c r="E967" s="12">
        <v>301</v>
      </c>
      <c r="F967" s="12">
        <v>124</v>
      </c>
      <c r="G967" s="12">
        <v>7343554</v>
      </c>
      <c r="H967" s="12">
        <v>59222.209677419356</v>
      </c>
      <c r="I967" s="12">
        <v>45546.5</v>
      </c>
      <c r="J967" s="12">
        <v>241885</v>
      </c>
      <c r="K967" s="12">
        <v>1950.6854838709678</v>
      </c>
      <c r="L967" s="12">
        <v>1183.5</v>
      </c>
      <c r="M967" s="39"/>
      <c r="N967" s="36"/>
      <c r="O967" s="35"/>
      <c r="P967" s="35"/>
      <c r="Q967" s="35"/>
      <c r="R967" s="35"/>
      <c r="S967" s="36"/>
      <c r="T967" s="36"/>
      <c r="U967" s="36"/>
      <c r="V967" s="36"/>
      <c r="X967" s="34"/>
      <c r="Y967" s="34"/>
      <c r="Z967" s="34"/>
      <c r="AA967" s="34"/>
      <c r="AB967" s="34"/>
      <c r="AC967" s="34"/>
      <c r="AD967" s="34"/>
    </row>
    <row r="968" spans="1:30" x14ac:dyDescent="0.25">
      <c r="A968" s="2" t="s">
        <v>1683</v>
      </c>
      <c r="B968" s="2" t="s">
        <v>1645</v>
      </c>
      <c r="C968" s="2" t="s">
        <v>1684</v>
      </c>
      <c r="D968" s="2" t="s">
        <v>46</v>
      </c>
      <c r="E968" s="12">
        <v>332</v>
      </c>
      <c r="F968" s="12">
        <v>341</v>
      </c>
      <c r="G968" s="12">
        <v>24819742</v>
      </c>
      <c r="H968" s="12">
        <v>72785.167155425224</v>
      </c>
      <c r="I968" s="12">
        <v>51505</v>
      </c>
      <c r="J968" s="12">
        <v>772302</v>
      </c>
      <c r="K968" s="12">
        <v>2264.8152492668623</v>
      </c>
      <c r="L968" s="12">
        <v>1432</v>
      </c>
      <c r="M968" s="39"/>
      <c r="N968" s="36"/>
      <c r="O968" s="35"/>
      <c r="P968" s="35"/>
      <c r="Q968" s="35"/>
      <c r="R968" s="35"/>
      <c r="S968" s="36"/>
      <c r="T968" s="36"/>
      <c r="U968" s="36"/>
      <c r="V968" s="36"/>
      <c r="X968" s="34"/>
      <c r="Y968" s="34"/>
      <c r="Z968" s="34"/>
      <c r="AA968" s="34"/>
      <c r="AB968" s="34"/>
      <c r="AC968" s="34"/>
      <c r="AD968" s="34"/>
    </row>
    <row r="969" spans="1:30" x14ac:dyDescent="0.25">
      <c r="A969" s="2" t="s">
        <v>1685</v>
      </c>
      <c r="B969" s="2" t="s">
        <v>1645</v>
      </c>
      <c r="C969" s="2" t="s">
        <v>1667</v>
      </c>
      <c r="D969" s="2" t="s">
        <v>46</v>
      </c>
      <c r="E969" s="12">
        <v>1421</v>
      </c>
      <c r="F969" s="12">
        <v>575</v>
      </c>
      <c r="G969" s="12">
        <v>34352448</v>
      </c>
      <c r="H969" s="12">
        <v>59743.387826086953</v>
      </c>
      <c r="I969" s="12">
        <v>47959</v>
      </c>
      <c r="J969" s="12">
        <v>1152211</v>
      </c>
      <c r="K969" s="12">
        <v>2003.8452173913045</v>
      </c>
      <c r="L969" s="12">
        <v>1220</v>
      </c>
      <c r="M969" s="39"/>
      <c r="N969" s="36"/>
      <c r="O969" s="35"/>
      <c r="P969" s="35"/>
      <c r="Q969" s="35"/>
      <c r="R969" s="35"/>
      <c r="S969" s="36"/>
      <c r="T969" s="36"/>
      <c r="U969" s="36"/>
      <c r="V969" s="36"/>
      <c r="X969" s="34"/>
      <c r="Y969" s="34"/>
      <c r="Z969" s="34"/>
      <c r="AA969" s="34"/>
      <c r="AB969" s="34"/>
      <c r="AC969" s="34"/>
      <c r="AD969" s="34"/>
    </row>
    <row r="970" spans="1:30" x14ac:dyDescent="0.25">
      <c r="A970" s="2" t="s">
        <v>1686</v>
      </c>
      <c r="B970" s="2" t="s">
        <v>1645</v>
      </c>
      <c r="C970" s="2" t="s">
        <v>1687</v>
      </c>
      <c r="D970" s="2" t="s">
        <v>46</v>
      </c>
      <c r="E970" s="12">
        <v>1188</v>
      </c>
      <c r="F970" s="12">
        <v>893</v>
      </c>
      <c r="G970" s="12">
        <v>55816028</v>
      </c>
      <c r="H970" s="12">
        <v>62503.950727883537</v>
      </c>
      <c r="I970" s="12">
        <v>45882</v>
      </c>
      <c r="J970" s="12">
        <v>1944472</v>
      </c>
      <c r="K970" s="12">
        <v>2177.4602463605825</v>
      </c>
      <c r="L970" s="12">
        <v>1176</v>
      </c>
      <c r="M970" s="39"/>
      <c r="N970" s="36"/>
      <c r="O970" s="35"/>
      <c r="P970" s="35"/>
      <c r="Q970" s="35"/>
      <c r="R970" s="35"/>
      <c r="S970" s="36"/>
      <c r="T970" s="36"/>
      <c r="U970" s="36"/>
      <c r="V970" s="36"/>
      <c r="X970" s="34"/>
      <c r="Y970" s="34"/>
      <c r="Z970" s="34"/>
      <c r="AA970" s="34"/>
      <c r="AB970" s="34"/>
      <c r="AC970" s="34"/>
      <c r="AD970" s="34"/>
    </row>
    <row r="971" spans="1:30" x14ac:dyDescent="0.25">
      <c r="A971" s="2" t="s">
        <v>1688</v>
      </c>
      <c r="B971" s="2" t="s">
        <v>1645</v>
      </c>
      <c r="C971" s="2" t="s">
        <v>1689</v>
      </c>
      <c r="D971" s="2" t="s">
        <v>46</v>
      </c>
      <c r="E971" s="12">
        <v>705</v>
      </c>
      <c r="F971" s="12">
        <v>287</v>
      </c>
      <c r="G971" s="12">
        <v>18744037</v>
      </c>
      <c r="H971" s="12">
        <v>65310.233449477353</v>
      </c>
      <c r="I971" s="12">
        <v>50586</v>
      </c>
      <c r="J971" s="12">
        <v>694586</v>
      </c>
      <c r="K971" s="12">
        <v>2420.1602787456445</v>
      </c>
      <c r="L971" s="12">
        <v>1564</v>
      </c>
      <c r="M971" s="39"/>
      <c r="N971" s="36"/>
      <c r="O971" s="35"/>
      <c r="P971" s="35"/>
      <c r="Q971" s="35"/>
      <c r="R971" s="35"/>
      <c r="S971" s="36"/>
      <c r="T971" s="36"/>
      <c r="U971" s="36"/>
      <c r="V971" s="36"/>
      <c r="X971" s="34"/>
      <c r="Y971" s="34"/>
      <c r="Z971" s="34"/>
      <c r="AA971" s="34"/>
      <c r="AB971" s="34"/>
      <c r="AC971" s="34"/>
      <c r="AD971" s="34"/>
    </row>
    <row r="972" spans="1:30" x14ac:dyDescent="0.25">
      <c r="A972" s="2" t="s">
        <v>1690</v>
      </c>
      <c r="B972" s="2" t="s">
        <v>1645</v>
      </c>
      <c r="C972" s="2" t="s">
        <v>1691</v>
      </c>
      <c r="D972" s="2" t="s">
        <v>46</v>
      </c>
      <c r="E972" s="12">
        <v>957</v>
      </c>
      <c r="F972" s="12">
        <v>735</v>
      </c>
      <c r="G972" s="12">
        <v>48141403</v>
      </c>
      <c r="H972" s="12">
        <v>65498.507482993198</v>
      </c>
      <c r="I972" s="12">
        <v>50290</v>
      </c>
      <c r="J972" s="12">
        <v>1715755</v>
      </c>
      <c r="K972" s="12">
        <v>2334.3605442176872</v>
      </c>
      <c r="L972" s="12">
        <v>1442</v>
      </c>
      <c r="M972" s="39"/>
      <c r="N972" s="36"/>
      <c r="O972" s="35"/>
      <c r="P972" s="35"/>
      <c r="Q972" s="35"/>
      <c r="R972" s="35"/>
      <c r="S972" s="36"/>
      <c r="T972" s="36"/>
      <c r="U972" s="36"/>
      <c r="V972" s="36"/>
      <c r="X972" s="34"/>
      <c r="Y972" s="34"/>
      <c r="Z972" s="34"/>
      <c r="AA972" s="34"/>
      <c r="AB972" s="34"/>
      <c r="AC972" s="34"/>
      <c r="AD972" s="34"/>
    </row>
    <row r="973" spans="1:30" x14ac:dyDescent="0.25">
      <c r="A973" s="2" t="s">
        <v>1692</v>
      </c>
      <c r="B973" s="2" t="s">
        <v>1645</v>
      </c>
      <c r="C973" s="2" t="s">
        <v>1693</v>
      </c>
      <c r="D973" s="2" t="s">
        <v>46</v>
      </c>
      <c r="E973" s="12">
        <v>731</v>
      </c>
      <c r="F973" s="12">
        <v>550</v>
      </c>
      <c r="G973" s="12">
        <v>35921095</v>
      </c>
      <c r="H973" s="12">
        <v>65311.081818181818</v>
      </c>
      <c r="I973" s="12">
        <v>48923.5</v>
      </c>
      <c r="J973" s="12">
        <v>1313890</v>
      </c>
      <c r="K973" s="12">
        <v>2388.8909090909092</v>
      </c>
      <c r="L973" s="12">
        <v>1229</v>
      </c>
      <c r="M973" s="39"/>
      <c r="N973" s="36"/>
      <c r="O973" s="35"/>
      <c r="P973" s="35"/>
      <c r="Q973" s="35"/>
      <c r="R973" s="35"/>
      <c r="S973" s="36"/>
      <c r="T973" s="36"/>
      <c r="U973" s="36"/>
      <c r="V973" s="36"/>
      <c r="X973" s="34"/>
      <c r="Y973" s="34"/>
      <c r="Z973" s="34"/>
      <c r="AA973" s="34"/>
      <c r="AB973" s="34"/>
      <c r="AC973" s="34"/>
      <c r="AD973" s="34"/>
    </row>
    <row r="974" spans="1:30" x14ac:dyDescent="0.25">
      <c r="A974" s="3" t="s">
        <v>1694</v>
      </c>
      <c r="B974" s="3" t="s">
        <v>1645</v>
      </c>
      <c r="C974" s="3" t="s">
        <v>48</v>
      </c>
      <c r="D974" s="3" t="s">
        <v>49</v>
      </c>
      <c r="E974" s="13">
        <v>80912</v>
      </c>
      <c r="F974" s="13">
        <v>40343</v>
      </c>
      <c r="G974" s="13">
        <v>2643557796</v>
      </c>
      <c r="H974" s="13">
        <v>65527.05044245594</v>
      </c>
      <c r="I974" s="13">
        <v>44088</v>
      </c>
      <c r="J974" s="13">
        <v>92021857</v>
      </c>
      <c r="K974" s="13">
        <v>2280.9869618025432</v>
      </c>
      <c r="L974" s="13">
        <v>1036</v>
      </c>
      <c r="M974" s="39"/>
      <c r="N974" s="36"/>
      <c r="O974" s="35"/>
      <c r="P974" s="35"/>
      <c r="Q974" s="35"/>
      <c r="R974" s="35"/>
      <c r="S974" s="36"/>
      <c r="T974" s="36"/>
      <c r="U974" s="36"/>
      <c r="V974" s="36"/>
      <c r="X974" s="34"/>
      <c r="Y974" s="34"/>
      <c r="Z974" s="34"/>
      <c r="AA974" s="34"/>
      <c r="AB974" s="34"/>
      <c r="AC974" s="34"/>
      <c r="AD974" s="34"/>
    </row>
    <row r="975" spans="1:30" x14ac:dyDescent="0.25">
      <c r="A975" s="2" t="s">
        <v>1695</v>
      </c>
      <c r="B975" s="2" t="s">
        <v>1696</v>
      </c>
      <c r="C975" s="2" t="s">
        <v>437</v>
      </c>
      <c r="D975" s="2" t="s">
        <v>7</v>
      </c>
      <c r="E975" s="12">
        <v>618</v>
      </c>
      <c r="F975" s="12">
        <v>280</v>
      </c>
      <c r="G975" s="12">
        <v>14669927</v>
      </c>
      <c r="H975" s="12">
        <v>52392.596428571429</v>
      </c>
      <c r="I975" s="12">
        <v>42346.5</v>
      </c>
      <c r="J975" s="12">
        <v>469848</v>
      </c>
      <c r="K975" s="12">
        <v>1678.0285714285715</v>
      </c>
      <c r="L975" s="12">
        <v>1033</v>
      </c>
      <c r="M975" s="39"/>
      <c r="N975" s="36"/>
      <c r="O975" s="35"/>
      <c r="P975" s="35"/>
      <c r="Q975" s="35"/>
      <c r="R975" s="35"/>
      <c r="S975" s="36"/>
      <c r="T975" s="36"/>
      <c r="U975" s="36"/>
      <c r="V975" s="36"/>
      <c r="X975" s="34"/>
      <c r="Y975" s="34"/>
      <c r="Z975" s="34"/>
      <c r="AA975" s="34"/>
      <c r="AB975" s="34"/>
      <c r="AC975" s="34"/>
      <c r="AD975" s="34"/>
    </row>
    <row r="976" spans="1:30" x14ac:dyDescent="0.25">
      <c r="A976" s="2" t="s">
        <v>1697</v>
      </c>
      <c r="B976" s="2" t="s">
        <v>1696</v>
      </c>
      <c r="C976" s="2" t="s">
        <v>439</v>
      </c>
      <c r="D976" s="2" t="s">
        <v>7</v>
      </c>
      <c r="E976" s="12">
        <v>671</v>
      </c>
      <c r="F976" s="12">
        <v>316</v>
      </c>
      <c r="G976" s="12">
        <v>17413121</v>
      </c>
      <c r="H976" s="12">
        <v>55104.813291139239</v>
      </c>
      <c r="I976" s="12">
        <v>38070</v>
      </c>
      <c r="J976" s="12">
        <v>473673</v>
      </c>
      <c r="K976" s="12">
        <v>1498.9651898734178</v>
      </c>
      <c r="L976" s="12">
        <v>628</v>
      </c>
      <c r="M976" s="39"/>
      <c r="N976" s="36"/>
      <c r="O976" s="35"/>
      <c r="P976" s="35"/>
      <c r="Q976" s="35"/>
      <c r="R976" s="35"/>
      <c r="S976" s="36"/>
      <c r="T976" s="36"/>
      <c r="U976" s="36"/>
      <c r="V976" s="36"/>
      <c r="X976" s="34"/>
      <c r="Y976" s="34"/>
      <c r="Z976" s="34"/>
      <c r="AA976" s="34"/>
      <c r="AB976" s="34"/>
      <c r="AC976" s="34"/>
      <c r="AD976" s="34"/>
    </row>
    <row r="977" spans="1:30" x14ac:dyDescent="0.25">
      <c r="A977" s="2" t="s">
        <v>1698</v>
      </c>
      <c r="B977" s="2" t="s">
        <v>1696</v>
      </c>
      <c r="C977" s="2" t="s">
        <v>1016</v>
      </c>
      <c r="D977" s="2" t="s">
        <v>7</v>
      </c>
      <c r="E977" s="12">
        <v>1091</v>
      </c>
      <c r="F977" s="12">
        <v>629</v>
      </c>
      <c r="G977" s="12">
        <v>48191965</v>
      </c>
      <c r="H977" s="12">
        <v>76616.796502384736</v>
      </c>
      <c r="I977" s="12">
        <v>46302</v>
      </c>
      <c r="J977" s="12">
        <v>1911904</v>
      </c>
      <c r="K977" s="12">
        <v>3039.5930047694756</v>
      </c>
      <c r="L977" s="12">
        <v>1174</v>
      </c>
      <c r="M977" s="39"/>
      <c r="N977" s="36"/>
      <c r="O977" s="35"/>
      <c r="P977" s="35"/>
      <c r="Q977" s="35"/>
      <c r="R977" s="35"/>
      <c r="S977" s="36"/>
      <c r="T977" s="36"/>
      <c r="U977" s="36"/>
      <c r="V977" s="36"/>
      <c r="X977" s="34"/>
      <c r="Y977" s="34"/>
      <c r="Z977" s="34"/>
      <c r="AA977" s="34"/>
      <c r="AB977" s="34"/>
      <c r="AC977" s="34"/>
      <c r="AD977" s="34"/>
    </row>
    <row r="978" spans="1:30" x14ac:dyDescent="0.25">
      <c r="A978" s="2" t="s">
        <v>1699</v>
      </c>
      <c r="B978" s="2" t="s">
        <v>1696</v>
      </c>
      <c r="C978" s="2" t="s">
        <v>1700</v>
      </c>
      <c r="D978" s="2" t="s">
        <v>7</v>
      </c>
      <c r="E978" s="12">
        <v>4535</v>
      </c>
      <c r="F978" s="12">
        <v>3838</v>
      </c>
      <c r="G978" s="12">
        <v>287230323</v>
      </c>
      <c r="H978" s="12">
        <v>74838.541688379366</v>
      </c>
      <c r="I978" s="12">
        <v>49596</v>
      </c>
      <c r="J978" s="12">
        <v>11170571</v>
      </c>
      <c r="K978" s="12">
        <v>2910.518759770714</v>
      </c>
      <c r="L978" s="12">
        <v>1360</v>
      </c>
      <c r="M978" s="39"/>
      <c r="N978" s="36"/>
      <c r="O978" s="35"/>
      <c r="P978" s="35"/>
      <c r="Q978" s="35"/>
      <c r="R978" s="35"/>
      <c r="S978" s="36"/>
      <c r="T978" s="36"/>
      <c r="U978" s="36"/>
      <c r="V978" s="36"/>
      <c r="X978" s="34"/>
      <c r="Y978" s="34"/>
      <c r="Z978" s="34"/>
      <c r="AA978" s="34"/>
      <c r="AB978" s="34"/>
      <c r="AC978" s="34"/>
      <c r="AD978" s="34"/>
    </row>
    <row r="979" spans="1:30" x14ac:dyDescent="0.25">
      <c r="A979" s="2" t="s">
        <v>1701</v>
      </c>
      <c r="B979" s="2" t="s">
        <v>1696</v>
      </c>
      <c r="C979" s="2" t="s">
        <v>1702</v>
      </c>
      <c r="D979" s="2" t="s">
        <v>7</v>
      </c>
      <c r="E979" s="12">
        <v>2274</v>
      </c>
      <c r="F979" s="12">
        <v>3937</v>
      </c>
      <c r="G979" s="12">
        <v>281162603</v>
      </c>
      <c r="H979" s="12">
        <v>71415.443992887987</v>
      </c>
      <c r="I979" s="12">
        <v>41592</v>
      </c>
      <c r="J979" s="12">
        <v>8960367</v>
      </c>
      <c r="K979" s="12">
        <v>2275.9377698755397</v>
      </c>
      <c r="L979" s="12">
        <v>968</v>
      </c>
      <c r="M979" s="39"/>
      <c r="N979" s="36"/>
      <c r="O979" s="35"/>
      <c r="P979" s="35"/>
      <c r="Q979" s="35"/>
      <c r="R979" s="35"/>
      <c r="S979" s="36"/>
      <c r="T979" s="36"/>
      <c r="U979" s="36"/>
      <c r="V979" s="36"/>
      <c r="X979" s="34"/>
      <c r="Y979" s="34"/>
      <c r="Z979" s="34"/>
      <c r="AA979" s="34"/>
      <c r="AB979" s="34"/>
      <c r="AC979" s="34"/>
      <c r="AD979" s="34"/>
    </row>
    <row r="980" spans="1:30" x14ac:dyDescent="0.25">
      <c r="A980" s="2" t="s">
        <v>1703</v>
      </c>
      <c r="B980" s="2" t="s">
        <v>1696</v>
      </c>
      <c r="C980" s="2" t="s">
        <v>1704</v>
      </c>
      <c r="D980" s="2" t="s">
        <v>7</v>
      </c>
      <c r="E980" s="12">
        <v>40188</v>
      </c>
      <c r="F980" s="12">
        <v>22884</v>
      </c>
      <c r="G980" s="12">
        <v>1563000282</v>
      </c>
      <c r="H980" s="12">
        <v>68301.008652333505</v>
      </c>
      <c r="I980" s="12">
        <v>42444</v>
      </c>
      <c r="J980" s="12">
        <v>56932671</v>
      </c>
      <c r="K980" s="12">
        <v>2487.8810959622442</v>
      </c>
      <c r="L980" s="12">
        <v>994</v>
      </c>
      <c r="M980" s="39"/>
      <c r="N980" s="36"/>
      <c r="O980" s="35"/>
      <c r="P980" s="35"/>
      <c r="Q980" s="35"/>
      <c r="R980" s="35"/>
      <c r="S980" s="36"/>
      <c r="T980" s="36"/>
      <c r="U980" s="36"/>
      <c r="V980" s="36"/>
      <c r="X980" s="34"/>
      <c r="Y980" s="34"/>
      <c r="Z980" s="34"/>
      <c r="AA980" s="34"/>
      <c r="AB980" s="34"/>
      <c r="AC980" s="34"/>
      <c r="AD980" s="34"/>
    </row>
    <row r="981" spans="1:30" x14ac:dyDescent="0.25">
      <c r="A981" s="2" t="s">
        <v>1705</v>
      </c>
      <c r="B981" s="2" t="s">
        <v>1696</v>
      </c>
      <c r="C981" s="2" t="s">
        <v>1706</v>
      </c>
      <c r="D981" s="2" t="s">
        <v>11</v>
      </c>
      <c r="E981" s="12">
        <v>739</v>
      </c>
      <c r="F981" s="12">
        <v>265</v>
      </c>
      <c r="G981" s="12">
        <v>23223881</v>
      </c>
      <c r="H981" s="12">
        <v>87637.286792452825</v>
      </c>
      <c r="I981" s="12">
        <v>60676</v>
      </c>
      <c r="J981" s="12">
        <v>913341</v>
      </c>
      <c r="K981" s="12">
        <v>3446.5698113207545</v>
      </c>
      <c r="L981" s="12">
        <v>1834</v>
      </c>
      <c r="M981" s="39"/>
      <c r="N981" s="36"/>
      <c r="O981" s="35"/>
      <c r="P981" s="35"/>
      <c r="Q981" s="35"/>
      <c r="R981" s="35"/>
      <c r="S981" s="36"/>
      <c r="T981" s="36"/>
      <c r="U981" s="36"/>
      <c r="V981" s="36"/>
      <c r="X981" s="34"/>
      <c r="Y981" s="34"/>
      <c r="Z981" s="34"/>
      <c r="AA981" s="34"/>
      <c r="AB981" s="34"/>
      <c r="AC981" s="34"/>
      <c r="AD981" s="34"/>
    </row>
    <row r="982" spans="1:30" x14ac:dyDescent="0.25">
      <c r="A982" s="2" t="s">
        <v>1707</v>
      </c>
      <c r="B982" s="2" t="s">
        <v>1696</v>
      </c>
      <c r="C982" s="2" t="s">
        <v>1212</v>
      </c>
      <c r="D982" s="2" t="s">
        <v>11</v>
      </c>
      <c r="E982" s="12">
        <v>947</v>
      </c>
      <c r="F982" s="12">
        <v>360</v>
      </c>
      <c r="G982" s="12">
        <v>27905178</v>
      </c>
      <c r="H982" s="12">
        <v>77514.383333333331</v>
      </c>
      <c r="I982" s="12">
        <v>55378</v>
      </c>
      <c r="J982" s="12">
        <v>972771</v>
      </c>
      <c r="K982" s="12">
        <v>2702.1416666666669</v>
      </c>
      <c r="L982" s="12">
        <v>1624.5</v>
      </c>
      <c r="M982" s="39"/>
      <c r="N982" s="36"/>
      <c r="O982" s="35"/>
      <c r="P982" s="35"/>
      <c r="Q982" s="35"/>
      <c r="R982" s="35"/>
      <c r="S982" s="36"/>
      <c r="T982" s="36"/>
      <c r="U982" s="36"/>
      <c r="V982" s="36"/>
      <c r="X982" s="34"/>
      <c r="Y982" s="34"/>
      <c r="Z982" s="34"/>
      <c r="AA982" s="34"/>
      <c r="AB982" s="34"/>
      <c r="AC982" s="34"/>
      <c r="AD982" s="34"/>
    </row>
    <row r="983" spans="1:30" x14ac:dyDescent="0.25">
      <c r="A983" s="2" t="s">
        <v>1708</v>
      </c>
      <c r="B983" s="2" t="s">
        <v>1696</v>
      </c>
      <c r="C983" s="2" t="s">
        <v>1709</v>
      </c>
      <c r="D983" s="2" t="s">
        <v>11</v>
      </c>
      <c r="E983" s="12">
        <v>620</v>
      </c>
      <c r="F983" s="12">
        <v>177</v>
      </c>
      <c r="G983" s="12">
        <v>10423174</v>
      </c>
      <c r="H983" s="12">
        <v>58887.988700564973</v>
      </c>
      <c r="I983" s="12">
        <v>39827</v>
      </c>
      <c r="J983" s="12">
        <v>302252</v>
      </c>
      <c r="K983" s="12">
        <v>1707.638418079096</v>
      </c>
      <c r="L983" s="12">
        <v>599</v>
      </c>
      <c r="M983" s="39"/>
      <c r="N983" s="36"/>
      <c r="O983" s="35"/>
      <c r="P983" s="35"/>
      <c r="Q983" s="35"/>
      <c r="R983" s="35"/>
      <c r="S983" s="36"/>
      <c r="T983" s="36"/>
      <c r="U983" s="36"/>
      <c r="V983" s="36"/>
      <c r="X983" s="34"/>
      <c r="Y983" s="34"/>
      <c r="Z983" s="34"/>
      <c r="AA983" s="34"/>
      <c r="AB983" s="34"/>
      <c r="AC983" s="34"/>
      <c r="AD983" s="34"/>
    </row>
    <row r="984" spans="1:30" x14ac:dyDescent="0.25">
      <c r="A984" s="2" t="s">
        <v>1710</v>
      </c>
      <c r="B984" s="2" t="s">
        <v>1696</v>
      </c>
      <c r="C984" s="2" t="s">
        <v>1711</v>
      </c>
      <c r="D984" s="2" t="s">
        <v>11</v>
      </c>
      <c r="E984" s="12">
        <v>1047</v>
      </c>
      <c r="F984" s="12">
        <v>401</v>
      </c>
      <c r="G984" s="12">
        <v>29002221</v>
      </c>
      <c r="H984" s="12">
        <v>72324.740648379055</v>
      </c>
      <c r="I984" s="12">
        <v>53397</v>
      </c>
      <c r="J984" s="12">
        <v>1042008</v>
      </c>
      <c r="K984" s="12">
        <v>2598.5236907730673</v>
      </c>
      <c r="L984" s="12">
        <v>1518</v>
      </c>
      <c r="M984" s="39"/>
      <c r="N984" s="36"/>
      <c r="O984" s="35"/>
      <c r="P984" s="35"/>
      <c r="Q984" s="35"/>
      <c r="R984" s="35"/>
      <c r="S984" s="36"/>
      <c r="T984" s="36"/>
      <c r="U984" s="36"/>
      <c r="V984" s="36"/>
      <c r="X984" s="34"/>
      <c r="Y984" s="34"/>
      <c r="Z984" s="34"/>
      <c r="AA984" s="34"/>
      <c r="AB984" s="34"/>
      <c r="AC984" s="34"/>
      <c r="AD984" s="34"/>
    </row>
    <row r="985" spans="1:30" x14ac:dyDescent="0.25">
      <c r="A985" s="2" t="s">
        <v>1712</v>
      </c>
      <c r="B985" s="2" t="s">
        <v>1696</v>
      </c>
      <c r="C985" s="2" t="s">
        <v>1453</v>
      </c>
      <c r="D985" s="2" t="s">
        <v>11</v>
      </c>
      <c r="E985" s="12">
        <v>614</v>
      </c>
      <c r="F985" s="12">
        <v>195</v>
      </c>
      <c r="G985" s="12">
        <v>11712339</v>
      </c>
      <c r="H985" s="12">
        <v>60063.276923076926</v>
      </c>
      <c r="I985" s="12">
        <v>50878</v>
      </c>
      <c r="J985" s="12">
        <v>371082</v>
      </c>
      <c r="K985" s="12">
        <v>1902.9846153846154</v>
      </c>
      <c r="L985" s="12">
        <v>1018</v>
      </c>
      <c r="M985" s="39"/>
      <c r="N985" s="36"/>
      <c r="O985" s="35"/>
      <c r="P985" s="35"/>
      <c r="Q985" s="35"/>
      <c r="R985" s="35"/>
      <c r="S985" s="36"/>
      <c r="T985" s="36"/>
      <c r="U985" s="36"/>
      <c r="V985" s="36"/>
      <c r="X985" s="34"/>
      <c r="Y985" s="34"/>
      <c r="Z985" s="34"/>
      <c r="AA985" s="34"/>
      <c r="AB985" s="34"/>
      <c r="AC985" s="34"/>
      <c r="AD985" s="34"/>
    </row>
    <row r="986" spans="1:30" x14ac:dyDescent="0.25">
      <c r="A986" s="2" t="s">
        <v>1713</v>
      </c>
      <c r="B986" s="2" t="s">
        <v>1696</v>
      </c>
      <c r="C986" s="2" t="s">
        <v>1714</v>
      </c>
      <c r="D986" s="2" t="s">
        <v>11</v>
      </c>
      <c r="E986" s="12">
        <v>944</v>
      </c>
      <c r="F986" s="12">
        <v>343</v>
      </c>
      <c r="G986" s="12">
        <v>26534950</v>
      </c>
      <c r="H986" s="12">
        <v>77361.370262390672</v>
      </c>
      <c r="I986" s="12">
        <v>61440</v>
      </c>
      <c r="J986" s="12">
        <v>976755</v>
      </c>
      <c r="K986" s="12">
        <v>2847.6822157434403</v>
      </c>
      <c r="L986" s="12">
        <v>1961</v>
      </c>
      <c r="M986" s="39"/>
      <c r="N986" s="36"/>
      <c r="O986" s="35"/>
      <c r="P986" s="35"/>
      <c r="Q986" s="35"/>
      <c r="R986" s="35"/>
      <c r="S986" s="36"/>
      <c r="T986" s="36"/>
      <c r="U986" s="36"/>
      <c r="V986" s="36"/>
      <c r="X986" s="34"/>
      <c r="Y986" s="34"/>
      <c r="Z986" s="34"/>
      <c r="AA986" s="34"/>
      <c r="AB986" s="34"/>
      <c r="AC986" s="34"/>
      <c r="AD986" s="34"/>
    </row>
    <row r="987" spans="1:30" x14ac:dyDescent="0.25">
      <c r="A987" s="2" t="s">
        <v>1715</v>
      </c>
      <c r="B987" s="2" t="s">
        <v>1696</v>
      </c>
      <c r="C987" s="2" t="s">
        <v>394</v>
      </c>
      <c r="D987" s="2" t="s">
        <v>11</v>
      </c>
      <c r="E987" s="12">
        <v>1491</v>
      </c>
      <c r="F987" s="12">
        <v>562</v>
      </c>
      <c r="G987" s="12">
        <v>47616645</v>
      </c>
      <c r="H987" s="12">
        <v>84727.126334519577</v>
      </c>
      <c r="I987" s="12">
        <v>61493</v>
      </c>
      <c r="J987" s="12">
        <v>1705762</v>
      </c>
      <c r="K987" s="12">
        <v>3035.1637010676159</v>
      </c>
      <c r="L987" s="12">
        <v>1737</v>
      </c>
      <c r="M987" s="39"/>
      <c r="N987" s="36"/>
      <c r="O987" s="35"/>
      <c r="P987" s="35"/>
      <c r="Q987" s="35"/>
      <c r="R987" s="35"/>
      <c r="S987" s="36"/>
      <c r="T987" s="36"/>
      <c r="U987" s="36"/>
      <c r="V987" s="36"/>
      <c r="X987" s="34"/>
      <c r="Y987" s="34"/>
      <c r="Z987" s="34"/>
      <c r="AA987" s="34"/>
      <c r="AB987" s="34"/>
      <c r="AC987" s="34"/>
      <c r="AD987" s="34"/>
    </row>
    <row r="988" spans="1:30" x14ac:dyDescent="0.25">
      <c r="A988" s="2" t="s">
        <v>1716</v>
      </c>
      <c r="B988" s="2" t="s">
        <v>1696</v>
      </c>
      <c r="C988" s="2" t="s">
        <v>1717</v>
      </c>
      <c r="D988" s="2" t="s">
        <v>11</v>
      </c>
      <c r="E988" s="12">
        <v>1056</v>
      </c>
      <c r="F988" s="12">
        <v>396</v>
      </c>
      <c r="G988" s="12">
        <v>32460888</v>
      </c>
      <c r="H988" s="12">
        <v>81971.939393939392</v>
      </c>
      <c r="I988" s="12">
        <v>51418.5</v>
      </c>
      <c r="J988" s="12">
        <v>1240071</v>
      </c>
      <c r="K988" s="12">
        <v>3131.492424242424</v>
      </c>
      <c r="L988" s="12">
        <v>1225</v>
      </c>
      <c r="M988" s="39"/>
      <c r="N988" s="36"/>
      <c r="O988" s="35"/>
      <c r="P988" s="35"/>
      <c r="Q988" s="35"/>
      <c r="R988" s="35"/>
      <c r="S988" s="36"/>
      <c r="T988" s="36"/>
      <c r="U988" s="36"/>
      <c r="V988" s="36"/>
      <c r="X988" s="34"/>
      <c r="Y988" s="34"/>
      <c r="Z988" s="34"/>
      <c r="AA988" s="34"/>
      <c r="AB988" s="34"/>
      <c r="AC988" s="34"/>
      <c r="AD988" s="34"/>
    </row>
    <row r="989" spans="1:30" x14ac:dyDescent="0.25">
      <c r="A989" s="2" t="s">
        <v>1718</v>
      </c>
      <c r="B989" s="2" t="s">
        <v>1696</v>
      </c>
      <c r="C989" s="2" t="s">
        <v>19</v>
      </c>
      <c r="D989" s="2" t="s">
        <v>11</v>
      </c>
      <c r="E989" s="12">
        <v>1171</v>
      </c>
      <c r="F989" s="12">
        <v>397</v>
      </c>
      <c r="G989" s="12">
        <v>29213413</v>
      </c>
      <c r="H989" s="12">
        <v>73585.423173803531</v>
      </c>
      <c r="I989" s="12">
        <v>53737</v>
      </c>
      <c r="J989" s="12">
        <v>1056412</v>
      </c>
      <c r="K989" s="12">
        <v>2660.9874055415617</v>
      </c>
      <c r="L989" s="12">
        <v>1317</v>
      </c>
      <c r="M989" s="39"/>
      <c r="N989" s="36"/>
      <c r="O989" s="35"/>
      <c r="P989" s="35"/>
      <c r="Q989" s="35"/>
      <c r="R989" s="35"/>
      <c r="S989" s="36"/>
      <c r="T989" s="36"/>
      <c r="U989" s="36"/>
      <c r="V989" s="36"/>
      <c r="X989" s="34"/>
      <c r="Y989" s="34"/>
      <c r="Z989" s="34"/>
      <c r="AA989" s="34"/>
      <c r="AB989" s="34"/>
      <c r="AC989" s="34"/>
      <c r="AD989" s="34"/>
    </row>
    <row r="990" spans="1:30" x14ac:dyDescent="0.25">
      <c r="A990" s="2" t="s">
        <v>1719</v>
      </c>
      <c r="B990" s="2" t="s">
        <v>1696</v>
      </c>
      <c r="C990" s="2" t="s">
        <v>1720</v>
      </c>
      <c r="D990" s="2" t="s">
        <v>11</v>
      </c>
      <c r="E990" s="12">
        <v>636</v>
      </c>
      <c r="F990" s="12">
        <v>227</v>
      </c>
      <c r="G990" s="12">
        <v>17346005</v>
      </c>
      <c r="H990" s="12">
        <v>76414.118942731278</v>
      </c>
      <c r="I990" s="12">
        <v>52837</v>
      </c>
      <c r="J990" s="12">
        <v>651067</v>
      </c>
      <c r="K990" s="12">
        <v>2868.136563876652</v>
      </c>
      <c r="L990" s="12">
        <v>1363</v>
      </c>
      <c r="M990" s="39"/>
      <c r="N990" s="36"/>
      <c r="O990" s="35"/>
      <c r="P990" s="35"/>
      <c r="Q990" s="35"/>
      <c r="R990" s="35"/>
      <c r="S990" s="36"/>
      <c r="T990" s="36"/>
      <c r="U990" s="36"/>
      <c r="V990" s="36"/>
      <c r="X990" s="34"/>
      <c r="Y990" s="34"/>
      <c r="Z990" s="34"/>
      <c r="AA990" s="34"/>
      <c r="AB990" s="34"/>
      <c r="AC990" s="34"/>
      <c r="AD990" s="34"/>
    </row>
    <row r="991" spans="1:30" x14ac:dyDescent="0.25">
      <c r="A991" s="2" t="s">
        <v>1721</v>
      </c>
      <c r="B991" s="2" t="s">
        <v>1696</v>
      </c>
      <c r="C991" s="2" t="s">
        <v>767</v>
      </c>
      <c r="D991" s="2" t="s">
        <v>11</v>
      </c>
      <c r="E991" s="12">
        <v>901</v>
      </c>
      <c r="F991" s="12">
        <v>325</v>
      </c>
      <c r="G991" s="12">
        <v>25205258</v>
      </c>
      <c r="H991" s="12">
        <v>77554.64</v>
      </c>
      <c r="I991" s="12">
        <v>61739</v>
      </c>
      <c r="J991" s="12">
        <v>910049</v>
      </c>
      <c r="K991" s="12">
        <v>2800.1507692307691</v>
      </c>
      <c r="L991" s="12">
        <v>1744</v>
      </c>
      <c r="M991" s="39"/>
      <c r="N991" s="36"/>
      <c r="O991" s="35"/>
      <c r="P991" s="35"/>
      <c r="Q991" s="35"/>
      <c r="R991" s="35"/>
      <c r="S991" s="36"/>
      <c r="T991" s="36"/>
      <c r="U991" s="36"/>
      <c r="V991" s="36"/>
      <c r="X991" s="34"/>
      <c r="Y991" s="34"/>
      <c r="Z991" s="34"/>
      <c r="AA991" s="34"/>
      <c r="AB991" s="34"/>
      <c r="AC991" s="34"/>
      <c r="AD991" s="34"/>
    </row>
    <row r="992" spans="1:30" x14ac:dyDescent="0.25">
      <c r="A992" s="2" t="s">
        <v>1722</v>
      </c>
      <c r="B992" s="2" t="s">
        <v>1696</v>
      </c>
      <c r="C992" s="2" t="s">
        <v>1723</v>
      </c>
      <c r="D992" s="2" t="s">
        <v>11</v>
      </c>
      <c r="E992" s="12">
        <v>773</v>
      </c>
      <c r="F992" s="12">
        <v>297</v>
      </c>
      <c r="G992" s="12">
        <v>21718390</v>
      </c>
      <c r="H992" s="12">
        <v>73125.89225589225</v>
      </c>
      <c r="I992" s="12">
        <v>53016</v>
      </c>
      <c r="J992" s="12">
        <v>715283</v>
      </c>
      <c r="K992" s="12">
        <v>2408.3602693602693</v>
      </c>
      <c r="L992" s="12">
        <v>1440</v>
      </c>
      <c r="M992" s="39"/>
      <c r="N992" s="36"/>
      <c r="O992" s="35"/>
      <c r="P992" s="35"/>
      <c r="Q992" s="35"/>
      <c r="R992" s="35"/>
      <c r="S992" s="36"/>
      <c r="T992" s="36"/>
      <c r="U992" s="36"/>
      <c r="V992" s="36"/>
      <c r="X992" s="34"/>
      <c r="Y992" s="34"/>
      <c r="Z992" s="34"/>
      <c r="AA992" s="34"/>
      <c r="AB992" s="34"/>
      <c r="AC992" s="34"/>
      <c r="AD992" s="34"/>
    </row>
    <row r="993" spans="1:30" x14ac:dyDescent="0.25">
      <c r="A993" s="2" t="s">
        <v>1724</v>
      </c>
      <c r="B993" s="2" t="s">
        <v>1696</v>
      </c>
      <c r="C993" s="2" t="s">
        <v>1725</v>
      </c>
      <c r="D993" s="2" t="s">
        <v>11</v>
      </c>
      <c r="E993" s="12">
        <v>638</v>
      </c>
      <c r="F993" s="12">
        <v>249</v>
      </c>
      <c r="G993" s="12">
        <v>18538592</v>
      </c>
      <c r="H993" s="12">
        <v>74452.176706827304</v>
      </c>
      <c r="I993" s="12">
        <v>47314</v>
      </c>
      <c r="J993" s="12">
        <v>563663</v>
      </c>
      <c r="K993" s="12">
        <v>2263.7068273092368</v>
      </c>
      <c r="L993" s="12">
        <v>934</v>
      </c>
      <c r="M993" s="39"/>
      <c r="N993" s="36"/>
      <c r="O993" s="35"/>
      <c r="P993" s="35"/>
      <c r="Q993" s="35"/>
      <c r="R993" s="35"/>
      <c r="S993" s="36"/>
      <c r="T993" s="36"/>
      <c r="U993" s="36"/>
      <c r="V993" s="36"/>
      <c r="X993" s="34"/>
      <c r="Y993" s="34"/>
      <c r="Z993" s="34"/>
      <c r="AA993" s="34"/>
      <c r="AB993" s="34"/>
      <c r="AC993" s="34"/>
      <c r="AD993" s="34"/>
    </row>
    <row r="994" spans="1:30" x14ac:dyDescent="0.25">
      <c r="A994" s="2" t="s">
        <v>1726</v>
      </c>
      <c r="B994" s="2" t="s">
        <v>1696</v>
      </c>
      <c r="C994" s="2" t="s">
        <v>1727</v>
      </c>
      <c r="D994" s="2" t="s">
        <v>11</v>
      </c>
      <c r="E994" s="12">
        <v>561</v>
      </c>
      <c r="F994" s="12">
        <v>205</v>
      </c>
      <c r="G994" s="12">
        <v>15965193</v>
      </c>
      <c r="H994" s="12">
        <v>77878.990243902444</v>
      </c>
      <c r="I994" s="12">
        <v>44046</v>
      </c>
      <c r="J994" s="12">
        <v>643487</v>
      </c>
      <c r="K994" s="12">
        <v>3138.9609756097561</v>
      </c>
      <c r="L994" s="12">
        <v>1019</v>
      </c>
      <c r="M994" s="39"/>
      <c r="N994" s="36"/>
      <c r="O994" s="35"/>
      <c r="P994" s="35"/>
      <c r="Q994" s="35"/>
      <c r="R994" s="35"/>
      <c r="S994" s="36"/>
      <c r="T994" s="36"/>
      <c r="U994" s="36"/>
      <c r="V994" s="36"/>
      <c r="X994" s="34"/>
      <c r="Y994" s="34"/>
      <c r="Z994" s="34"/>
      <c r="AA994" s="34"/>
      <c r="AB994" s="34"/>
      <c r="AC994" s="34"/>
      <c r="AD994" s="34"/>
    </row>
    <row r="995" spans="1:30" x14ac:dyDescent="0.25">
      <c r="A995" s="2" t="s">
        <v>1728</v>
      </c>
      <c r="B995" s="2" t="s">
        <v>1696</v>
      </c>
      <c r="C995" s="2" t="s">
        <v>1729</v>
      </c>
      <c r="D995" s="2" t="s">
        <v>11</v>
      </c>
      <c r="E995" s="12">
        <v>355</v>
      </c>
      <c r="F995" s="12">
        <v>120</v>
      </c>
      <c r="G995" s="12">
        <v>10194831</v>
      </c>
      <c r="H995" s="12">
        <v>84956.925000000003</v>
      </c>
      <c r="I995" s="12">
        <v>56122</v>
      </c>
      <c r="J995" s="12">
        <v>415648</v>
      </c>
      <c r="K995" s="12">
        <v>3463.7333333333331</v>
      </c>
      <c r="L995" s="12">
        <v>1792</v>
      </c>
      <c r="M995" s="39"/>
      <c r="N995" s="36"/>
      <c r="O995" s="35"/>
      <c r="P995" s="35"/>
      <c r="Q995" s="35"/>
      <c r="R995" s="35"/>
      <c r="S995" s="36"/>
      <c r="T995" s="36"/>
      <c r="U995" s="36"/>
      <c r="V995" s="36"/>
      <c r="X995" s="34"/>
      <c r="Y995" s="34"/>
      <c r="Z995" s="34"/>
      <c r="AA995" s="34"/>
      <c r="AB995" s="34"/>
      <c r="AC995" s="34"/>
      <c r="AD995" s="34"/>
    </row>
    <row r="996" spans="1:30" x14ac:dyDescent="0.25">
      <c r="A996" s="2" t="s">
        <v>1730</v>
      </c>
      <c r="B996" s="2" t="s">
        <v>1696</v>
      </c>
      <c r="C996" s="2" t="s">
        <v>1731</v>
      </c>
      <c r="D996" s="2" t="s">
        <v>11</v>
      </c>
      <c r="E996" s="12">
        <v>517</v>
      </c>
      <c r="F996" s="12">
        <v>187</v>
      </c>
      <c r="G996" s="12">
        <v>13511643</v>
      </c>
      <c r="H996" s="12">
        <v>72254.775401069521</v>
      </c>
      <c r="I996" s="12">
        <v>57180</v>
      </c>
      <c r="J996" s="12">
        <v>485683</v>
      </c>
      <c r="K996" s="12">
        <v>2597.2352941176468</v>
      </c>
      <c r="L996" s="12">
        <v>1324</v>
      </c>
      <c r="M996" s="39"/>
      <c r="N996" s="36"/>
      <c r="O996" s="35"/>
      <c r="P996" s="35"/>
      <c r="Q996" s="35"/>
      <c r="R996" s="35"/>
      <c r="S996" s="36"/>
      <c r="T996" s="36"/>
      <c r="U996" s="36"/>
      <c r="V996" s="36"/>
      <c r="X996" s="34"/>
      <c r="Y996" s="34"/>
      <c r="Z996" s="34"/>
      <c r="AA996" s="34"/>
      <c r="AB996" s="34"/>
      <c r="AC996" s="34"/>
      <c r="AD996" s="34"/>
    </row>
    <row r="997" spans="1:30" x14ac:dyDescent="0.25">
      <c r="A997" s="2" t="s">
        <v>1732</v>
      </c>
      <c r="B997" s="2" t="s">
        <v>1696</v>
      </c>
      <c r="C997" s="2" t="s">
        <v>1733</v>
      </c>
      <c r="D997" s="2" t="s">
        <v>11</v>
      </c>
      <c r="E997" s="12">
        <v>641</v>
      </c>
      <c r="F997" s="12">
        <v>217</v>
      </c>
      <c r="G997" s="12">
        <v>15340257</v>
      </c>
      <c r="H997" s="12">
        <v>70692.428571428565</v>
      </c>
      <c r="I997" s="12">
        <v>49983</v>
      </c>
      <c r="J997" s="12">
        <v>525275</v>
      </c>
      <c r="K997" s="12">
        <v>2420.6221198156682</v>
      </c>
      <c r="L997" s="12">
        <v>1069</v>
      </c>
      <c r="M997" s="39"/>
      <c r="N997" s="36"/>
      <c r="O997" s="35"/>
      <c r="P997" s="35"/>
      <c r="Q997" s="35"/>
      <c r="R997" s="35"/>
      <c r="S997" s="36"/>
      <c r="T997" s="36"/>
      <c r="U997" s="36"/>
      <c r="V997" s="36"/>
      <c r="X997" s="34"/>
      <c r="Y997" s="34"/>
      <c r="Z997" s="34"/>
      <c r="AA997" s="34"/>
      <c r="AB997" s="34"/>
      <c r="AC997" s="34"/>
      <c r="AD997" s="34"/>
    </row>
    <row r="998" spans="1:30" x14ac:dyDescent="0.25">
      <c r="A998" s="2" t="s">
        <v>1734</v>
      </c>
      <c r="B998" s="2" t="s">
        <v>1696</v>
      </c>
      <c r="C998" s="2" t="s">
        <v>1735</v>
      </c>
      <c r="D998" s="2" t="s">
        <v>11</v>
      </c>
      <c r="E998" s="12">
        <v>817</v>
      </c>
      <c r="F998" s="12">
        <v>291</v>
      </c>
      <c r="G998" s="12">
        <v>21256995</v>
      </c>
      <c r="H998" s="12">
        <v>73048.092783505155</v>
      </c>
      <c r="I998" s="12">
        <v>52817</v>
      </c>
      <c r="J998" s="12">
        <v>741579</v>
      </c>
      <c r="K998" s="12">
        <v>2548.3814432989689</v>
      </c>
      <c r="L998" s="12">
        <v>1466</v>
      </c>
      <c r="M998" s="39"/>
      <c r="N998" s="36"/>
      <c r="O998" s="35"/>
      <c r="P998" s="35"/>
      <c r="Q998" s="35"/>
      <c r="R998" s="35"/>
      <c r="S998" s="36"/>
      <c r="T998" s="36"/>
      <c r="U998" s="36"/>
      <c r="V998" s="36"/>
      <c r="X998" s="34"/>
      <c r="Y998" s="34"/>
      <c r="Z998" s="34"/>
      <c r="AA998" s="34"/>
      <c r="AB998" s="34"/>
      <c r="AC998" s="34"/>
      <c r="AD998" s="34"/>
    </row>
    <row r="999" spans="1:30" x14ac:dyDescent="0.25">
      <c r="A999" s="2" t="s">
        <v>1736</v>
      </c>
      <c r="B999" s="2" t="s">
        <v>1696</v>
      </c>
      <c r="C999" s="2" t="s">
        <v>358</v>
      </c>
      <c r="D999" s="2" t="s">
        <v>11</v>
      </c>
      <c r="E999" s="12">
        <v>316</v>
      </c>
      <c r="F999" s="12">
        <v>119</v>
      </c>
      <c r="G999" s="12">
        <v>6923674</v>
      </c>
      <c r="H999" s="12">
        <v>58182.134453781509</v>
      </c>
      <c r="I999" s="12">
        <v>45940</v>
      </c>
      <c r="J999" s="12">
        <v>212458</v>
      </c>
      <c r="K999" s="12">
        <v>1785.3613445378151</v>
      </c>
      <c r="L999" s="12">
        <v>840</v>
      </c>
      <c r="M999" s="39"/>
      <c r="N999" s="36"/>
      <c r="O999" s="35"/>
      <c r="P999" s="35"/>
      <c r="Q999" s="35"/>
      <c r="R999" s="35"/>
      <c r="S999" s="36"/>
      <c r="T999" s="36"/>
      <c r="U999" s="36"/>
      <c r="V999" s="36"/>
      <c r="X999" s="34"/>
      <c r="Y999" s="34"/>
      <c r="Z999" s="34"/>
      <c r="AA999" s="34"/>
      <c r="AB999" s="34"/>
      <c r="AC999" s="34"/>
      <c r="AD999" s="34"/>
    </row>
    <row r="1000" spans="1:30" x14ac:dyDescent="0.25">
      <c r="A1000" s="2" t="s">
        <v>1737</v>
      </c>
      <c r="B1000" s="2" t="s">
        <v>1696</v>
      </c>
      <c r="C1000" s="2" t="s">
        <v>1738</v>
      </c>
      <c r="D1000" s="2" t="s">
        <v>11</v>
      </c>
      <c r="E1000" s="12">
        <v>648</v>
      </c>
      <c r="F1000" s="12">
        <v>227</v>
      </c>
      <c r="G1000" s="12">
        <v>15789488</v>
      </c>
      <c r="H1000" s="12">
        <v>69557.215859030839</v>
      </c>
      <c r="I1000" s="12">
        <v>53241</v>
      </c>
      <c r="J1000" s="12">
        <v>544013</v>
      </c>
      <c r="K1000" s="12">
        <v>2396.533039647577</v>
      </c>
      <c r="L1000" s="12">
        <v>1409</v>
      </c>
      <c r="M1000" s="39"/>
      <c r="N1000" s="36"/>
      <c r="O1000" s="35"/>
      <c r="P1000" s="35"/>
      <c r="Q1000" s="35"/>
      <c r="R1000" s="35"/>
      <c r="S1000" s="36"/>
      <c r="T1000" s="36"/>
      <c r="U1000" s="36"/>
      <c r="V1000" s="36"/>
      <c r="X1000" s="34"/>
      <c r="Y1000" s="34"/>
      <c r="Z1000" s="34"/>
      <c r="AA1000" s="34"/>
      <c r="AB1000" s="34"/>
      <c r="AC1000" s="34"/>
      <c r="AD1000" s="34"/>
    </row>
    <row r="1001" spans="1:30" x14ac:dyDescent="0.25">
      <c r="A1001" s="2" t="s">
        <v>1739</v>
      </c>
      <c r="B1001" s="2" t="s">
        <v>1696</v>
      </c>
      <c r="C1001" s="2" t="s">
        <v>1740</v>
      </c>
      <c r="D1001" s="2" t="s">
        <v>11</v>
      </c>
      <c r="E1001" s="12">
        <v>851</v>
      </c>
      <c r="F1001" s="12">
        <v>288</v>
      </c>
      <c r="G1001" s="12">
        <v>16405456</v>
      </c>
      <c r="H1001" s="12">
        <v>56963.388888888891</v>
      </c>
      <c r="I1001" s="12">
        <v>43757</v>
      </c>
      <c r="J1001" s="12">
        <v>576214</v>
      </c>
      <c r="K1001" s="12">
        <v>2000.7430555555557</v>
      </c>
      <c r="L1001" s="12">
        <v>899</v>
      </c>
      <c r="M1001" s="39"/>
      <c r="N1001" s="36"/>
      <c r="O1001" s="35"/>
      <c r="P1001" s="35"/>
      <c r="Q1001" s="35"/>
      <c r="R1001" s="35"/>
      <c r="S1001" s="36"/>
      <c r="T1001" s="36"/>
      <c r="U1001" s="36"/>
      <c r="V1001" s="36"/>
      <c r="X1001" s="34"/>
      <c r="Y1001" s="34"/>
      <c r="Z1001" s="34"/>
      <c r="AA1001" s="34"/>
      <c r="AB1001" s="34"/>
      <c r="AC1001" s="34"/>
      <c r="AD1001" s="34"/>
    </row>
    <row r="1002" spans="1:30" x14ac:dyDescent="0.25">
      <c r="A1002" s="2" t="s">
        <v>1741</v>
      </c>
      <c r="B1002" s="2" t="s">
        <v>1696</v>
      </c>
      <c r="C1002" s="2" t="s">
        <v>1742</v>
      </c>
      <c r="D1002" s="2" t="s">
        <v>11</v>
      </c>
      <c r="E1002" s="12">
        <v>763</v>
      </c>
      <c r="F1002" s="12">
        <v>259</v>
      </c>
      <c r="G1002" s="12">
        <v>16616396</v>
      </c>
      <c r="H1002" s="12">
        <v>64155.969111969112</v>
      </c>
      <c r="I1002" s="12">
        <v>46994</v>
      </c>
      <c r="J1002" s="12">
        <v>474821</v>
      </c>
      <c r="K1002" s="12">
        <v>1833.2857142857142</v>
      </c>
      <c r="L1002" s="12">
        <v>652</v>
      </c>
      <c r="M1002" s="39"/>
      <c r="N1002" s="36"/>
      <c r="O1002" s="35"/>
      <c r="P1002" s="35"/>
      <c r="Q1002" s="35"/>
      <c r="R1002" s="35"/>
      <c r="S1002" s="36"/>
      <c r="T1002" s="36"/>
      <c r="U1002" s="36"/>
      <c r="V1002" s="36"/>
      <c r="X1002" s="34"/>
      <c r="Y1002" s="34"/>
      <c r="Z1002" s="34"/>
      <c r="AA1002" s="34"/>
      <c r="AB1002" s="34"/>
      <c r="AC1002" s="34"/>
      <c r="AD1002" s="34"/>
    </row>
    <row r="1003" spans="1:30" x14ac:dyDescent="0.25">
      <c r="A1003" s="2" t="s">
        <v>1743</v>
      </c>
      <c r="B1003" s="2" t="s">
        <v>1696</v>
      </c>
      <c r="C1003" s="2" t="s">
        <v>1744</v>
      </c>
      <c r="D1003" s="2" t="s">
        <v>11</v>
      </c>
      <c r="E1003" s="12">
        <v>869</v>
      </c>
      <c r="F1003" s="12">
        <v>297</v>
      </c>
      <c r="G1003" s="12">
        <v>16927714</v>
      </c>
      <c r="H1003" s="12">
        <v>56995.670033670031</v>
      </c>
      <c r="I1003" s="12">
        <v>46623</v>
      </c>
      <c r="J1003" s="12">
        <v>531025</v>
      </c>
      <c r="K1003" s="12">
        <v>1787.962962962963</v>
      </c>
      <c r="L1003" s="12">
        <v>877</v>
      </c>
      <c r="M1003" s="39"/>
      <c r="N1003" s="36"/>
      <c r="O1003" s="35"/>
      <c r="P1003" s="35"/>
      <c r="Q1003" s="35"/>
      <c r="R1003" s="35"/>
      <c r="S1003" s="36"/>
      <c r="T1003" s="36"/>
      <c r="U1003" s="36"/>
      <c r="V1003" s="36"/>
      <c r="X1003" s="34"/>
      <c r="Y1003" s="34"/>
      <c r="Z1003" s="34"/>
      <c r="AA1003" s="34"/>
      <c r="AB1003" s="34"/>
      <c r="AC1003" s="34"/>
      <c r="AD1003" s="34"/>
    </row>
    <row r="1004" spans="1:30" x14ac:dyDescent="0.25">
      <c r="A1004" s="2" t="s">
        <v>1745</v>
      </c>
      <c r="B1004" s="2" t="s">
        <v>1696</v>
      </c>
      <c r="C1004" s="2" t="s">
        <v>1746</v>
      </c>
      <c r="D1004" s="2" t="s">
        <v>11</v>
      </c>
      <c r="E1004" s="12">
        <v>2006</v>
      </c>
      <c r="F1004" s="12">
        <v>640</v>
      </c>
      <c r="G1004" s="12">
        <v>100205279</v>
      </c>
      <c r="H1004" s="12">
        <v>156570.74843750001</v>
      </c>
      <c r="I1004" s="12">
        <v>67439</v>
      </c>
      <c r="J1004" s="12">
        <v>3364227</v>
      </c>
      <c r="K1004" s="12">
        <v>5256.6046875000002</v>
      </c>
      <c r="L1004" s="12">
        <v>2120.5</v>
      </c>
      <c r="M1004" s="39"/>
      <c r="N1004" s="36"/>
      <c r="O1004" s="35"/>
      <c r="P1004" s="35"/>
      <c r="Q1004" s="35"/>
      <c r="R1004" s="35"/>
      <c r="S1004" s="36"/>
      <c r="T1004" s="36"/>
      <c r="U1004" s="36"/>
      <c r="V1004" s="36"/>
      <c r="X1004" s="34"/>
      <c r="Y1004" s="34"/>
      <c r="Z1004" s="34"/>
      <c r="AA1004" s="34"/>
      <c r="AB1004" s="34"/>
      <c r="AC1004" s="34"/>
      <c r="AD1004" s="34"/>
    </row>
    <row r="1005" spans="1:30" x14ac:dyDescent="0.25">
      <c r="A1005" s="2" t="s">
        <v>1747</v>
      </c>
      <c r="B1005" s="2" t="s">
        <v>1696</v>
      </c>
      <c r="C1005" s="2" t="s">
        <v>1696</v>
      </c>
      <c r="D1005" s="2" t="s">
        <v>11</v>
      </c>
      <c r="E1005" s="12">
        <v>983</v>
      </c>
      <c r="F1005" s="12">
        <v>1454</v>
      </c>
      <c r="G1005" s="12">
        <v>100865621</v>
      </c>
      <c r="H1005" s="12">
        <v>69371.128610729022</v>
      </c>
      <c r="I1005" s="12">
        <v>47523</v>
      </c>
      <c r="J1005" s="12">
        <v>3646898</v>
      </c>
      <c r="K1005" s="12">
        <v>2508.1829436038515</v>
      </c>
      <c r="L1005" s="12">
        <v>1216.5</v>
      </c>
      <c r="M1005" s="39"/>
      <c r="N1005" s="36"/>
      <c r="O1005" s="35"/>
      <c r="P1005" s="35"/>
      <c r="Q1005" s="35"/>
      <c r="R1005" s="35"/>
      <c r="S1005" s="36"/>
      <c r="T1005" s="36"/>
      <c r="U1005" s="36"/>
      <c r="V1005" s="36"/>
      <c r="X1005" s="34"/>
      <c r="Y1005" s="34"/>
      <c r="Z1005" s="34"/>
      <c r="AA1005" s="34"/>
      <c r="AB1005" s="34"/>
      <c r="AC1005" s="34"/>
      <c r="AD1005" s="34"/>
    </row>
    <row r="1006" spans="1:30" x14ac:dyDescent="0.25">
      <c r="A1006" s="2" t="s">
        <v>1748</v>
      </c>
      <c r="B1006" s="2" t="s">
        <v>1696</v>
      </c>
      <c r="C1006" s="2" t="s">
        <v>1749</v>
      </c>
      <c r="D1006" s="2" t="s">
        <v>11</v>
      </c>
      <c r="E1006" s="12">
        <v>2081</v>
      </c>
      <c r="F1006" s="12">
        <v>699</v>
      </c>
      <c r="G1006" s="12">
        <v>91749358</v>
      </c>
      <c r="H1006" s="12">
        <v>131258.02288984263</v>
      </c>
      <c r="I1006" s="12">
        <v>66198</v>
      </c>
      <c r="J1006" s="12">
        <v>3853490</v>
      </c>
      <c r="K1006" s="12">
        <v>5512.8612303290411</v>
      </c>
      <c r="L1006" s="12">
        <v>1964</v>
      </c>
      <c r="M1006" s="39"/>
      <c r="N1006" s="36"/>
      <c r="O1006" s="35"/>
      <c r="P1006" s="35"/>
      <c r="Q1006" s="35"/>
      <c r="R1006" s="35"/>
      <c r="S1006" s="36"/>
      <c r="T1006" s="36"/>
      <c r="U1006" s="36"/>
      <c r="V1006" s="36"/>
      <c r="X1006" s="34"/>
      <c r="Y1006" s="34"/>
      <c r="Z1006" s="34"/>
      <c r="AA1006" s="34"/>
      <c r="AB1006" s="34"/>
      <c r="AC1006" s="34"/>
      <c r="AD1006" s="34"/>
    </row>
    <row r="1007" spans="1:30" x14ac:dyDescent="0.25">
      <c r="A1007" s="2" t="s">
        <v>1750</v>
      </c>
      <c r="B1007" s="2" t="s">
        <v>1696</v>
      </c>
      <c r="C1007" s="2" t="s">
        <v>1700</v>
      </c>
      <c r="D1007" s="2" t="s">
        <v>11</v>
      </c>
      <c r="E1007" s="12">
        <v>2267</v>
      </c>
      <c r="F1007" s="12">
        <v>1114</v>
      </c>
      <c r="G1007" s="12">
        <v>108189579</v>
      </c>
      <c r="H1007" s="12">
        <v>97118.114003590657</v>
      </c>
      <c r="I1007" s="12">
        <v>50915</v>
      </c>
      <c r="J1007" s="12">
        <v>3652641</v>
      </c>
      <c r="K1007" s="12">
        <v>3278.8518850987434</v>
      </c>
      <c r="L1007" s="12">
        <v>1466</v>
      </c>
      <c r="M1007" s="39"/>
      <c r="N1007" s="36"/>
      <c r="O1007" s="35"/>
      <c r="P1007" s="35"/>
      <c r="Q1007" s="35"/>
      <c r="R1007" s="35"/>
      <c r="S1007" s="36"/>
      <c r="T1007" s="36"/>
      <c r="U1007" s="36"/>
      <c r="V1007" s="36"/>
      <c r="X1007" s="34"/>
      <c r="Y1007" s="34"/>
      <c r="Z1007" s="34"/>
      <c r="AA1007" s="34"/>
      <c r="AB1007" s="34"/>
      <c r="AC1007" s="34"/>
      <c r="AD1007" s="34"/>
    </row>
    <row r="1008" spans="1:30" x14ac:dyDescent="0.25">
      <c r="A1008" s="2" t="s">
        <v>1751</v>
      </c>
      <c r="B1008" s="2" t="s">
        <v>1696</v>
      </c>
      <c r="C1008" s="2" t="s">
        <v>1752</v>
      </c>
      <c r="D1008" s="2" t="s">
        <v>11</v>
      </c>
      <c r="E1008" s="12">
        <v>1010</v>
      </c>
      <c r="F1008" s="12">
        <v>355</v>
      </c>
      <c r="G1008" s="12">
        <v>23879559</v>
      </c>
      <c r="H1008" s="12">
        <v>67266.363380281691</v>
      </c>
      <c r="I1008" s="12">
        <v>53840</v>
      </c>
      <c r="J1008" s="12">
        <v>803362</v>
      </c>
      <c r="K1008" s="12">
        <v>2262.9915492957748</v>
      </c>
      <c r="L1008" s="12">
        <v>1384</v>
      </c>
      <c r="M1008" s="39"/>
      <c r="N1008" s="36"/>
      <c r="O1008" s="35"/>
      <c r="P1008" s="35"/>
      <c r="Q1008" s="35"/>
      <c r="R1008" s="35"/>
      <c r="S1008" s="36"/>
      <c r="T1008" s="36"/>
      <c r="U1008" s="36"/>
      <c r="V1008" s="36"/>
      <c r="X1008" s="34"/>
      <c r="Y1008" s="34"/>
      <c r="Z1008" s="34"/>
      <c r="AA1008" s="34"/>
      <c r="AB1008" s="34"/>
      <c r="AC1008" s="34"/>
      <c r="AD1008" s="34"/>
    </row>
    <row r="1009" spans="1:30" x14ac:dyDescent="0.25">
      <c r="A1009" s="2" t="s">
        <v>1753</v>
      </c>
      <c r="B1009" s="2" t="s">
        <v>1696</v>
      </c>
      <c r="C1009" s="2" t="s">
        <v>1754</v>
      </c>
      <c r="D1009" s="2" t="s">
        <v>11</v>
      </c>
      <c r="E1009" s="12">
        <v>681</v>
      </c>
      <c r="F1009" s="12">
        <v>254</v>
      </c>
      <c r="G1009" s="12">
        <v>17227641</v>
      </c>
      <c r="H1009" s="12">
        <v>67825.35826771654</v>
      </c>
      <c r="I1009" s="12">
        <v>56708</v>
      </c>
      <c r="J1009" s="12">
        <v>593002</v>
      </c>
      <c r="K1009" s="12">
        <v>2334.6535433070867</v>
      </c>
      <c r="L1009" s="12">
        <v>1499</v>
      </c>
      <c r="M1009" s="39"/>
      <c r="N1009" s="36"/>
      <c r="O1009" s="35"/>
      <c r="P1009" s="35"/>
      <c r="Q1009" s="35"/>
      <c r="R1009" s="35"/>
      <c r="S1009" s="36"/>
      <c r="T1009" s="36"/>
      <c r="U1009" s="36"/>
      <c r="V1009" s="36"/>
      <c r="X1009" s="34"/>
      <c r="Y1009" s="34"/>
      <c r="Z1009" s="34"/>
      <c r="AA1009" s="34"/>
      <c r="AB1009" s="34"/>
      <c r="AC1009" s="34"/>
      <c r="AD1009" s="34"/>
    </row>
    <row r="1010" spans="1:30" x14ac:dyDescent="0.25">
      <c r="A1010" s="2" t="s">
        <v>1755</v>
      </c>
      <c r="B1010" s="2" t="s">
        <v>1696</v>
      </c>
      <c r="C1010" s="2" t="s">
        <v>1756</v>
      </c>
      <c r="D1010" s="2" t="s">
        <v>11</v>
      </c>
      <c r="E1010" s="12">
        <v>1179</v>
      </c>
      <c r="F1010" s="12">
        <v>443</v>
      </c>
      <c r="G1010" s="12">
        <v>37878668</v>
      </c>
      <c r="H1010" s="12">
        <v>85504.893905191871</v>
      </c>
      <c r="I1010" s="12">
        <v>51602</v>
      </c>
      <c r="J1010" s="12">
        <v>1243224</v>
      </c>
      <c r="K1010" s="12">
        <v>2806.3747178329572</v>
      </c>
      <c r="L1010" s="12">
        <v>1519</v>
      </c>
      <c r="M1010" s="39"/>
      <c r="N1010" s="36"/>
      <c r="O1010" s="35"/>
      <c r="P1010" s="35"/>
      <c r="Q1010" s="35"/>
      <c r="R1010" s="35"/>
      <c r="S1010" s="36"/>
      <c r="T1010" s="36"/>
      <c r="U1010" s="36"/>
      <c r="V1010" s="36"/>
      <c r="X1010" s="34"/>
      <c r="Y1010" s="34"/>
      <c r="Z1010" s="34"/>
      <c r="AA1010" s="34"/>
      <c r="AB1010" s="34"/>
      <c r="AC1010" s="34"/>
      <c r="AD1010" s="34"/>
    </row>
    <row r="1011" spans="1:30" x14ac:dyDescent="0.25">
      <c r="A1011" s="2" t="s">
        <v>1757</v>
      </c>
      <c r="B1011" s="2" t="s">
        <v>1696</v>
      </c>
      <c r="C1011" s="2" t="s">
        <v>1758</v>
      </c>
      <c r="D1011" s="2" t="s">
        <v>11</v>
      </c>
      <c r="E1011" s="12">
        <v>936</v>
      </c>
      <c r="F1011" s="12">
        <v>350</v>
      </c>
      <c r="G1011" s="12">
        <v>37741952</v>
      </c>
      <c r="H1011" s="12">
        <v>107834.14857142857</v>
      </c>
      <c r="I1011" s="12">
        <v>61661</v>
      </c>
      <c r="J1011" s="12">
        <v>1265390</v>
      </c>
      <c r="K1011" s="12">
        <v>3615.4</v>
      </c>
      <c r="L1011" s="12">
        <v>1734</v>
      </c>
      <c r="M1011" s="39"/>
      <c r="N1011" s="36"/>
      <c r="O1011" s="35"/>
      <c r="P1011" s="35"/>
      <c r="Q1011" s="35"/>
      <c r="R1011" s="35"/>
      <c r="S1011" s="36"/>
      <c r="T1011" s="36"/>
      <c r="U1011" s="36"/>
      <c r="V1011" s="36"/>
      <c r="X1011" s="34"/>
      <c r="Y1011" s="34"/>
      <c r="Z1011" s="34"/>
      <c r="AA1011" s="34"/>
      <c r="AB1011" s="34"/>
      <c r="AC1011" s="34"/>
      <c r="AD1011" s="34"/>
    </row>
    <row r="1012" spans="1:30" x14ac:dyDescent="0.25">
      <c r="A1012" s="2" t="s">
        <v>1759</v>
      </c>
      <c r="B1012" s="2" t="s">
        <v>1696</v>
      </c>
      <c r="C1012" s="2" t="s">
        <v>1760</v>
      </c>
      <c r="D1012" s="2" t="s">
        <v>11</v>
      </c>
      <c r="E1012" s="12">
        <v>868</v>
      </c>
      <c r="F1012" s="12">
        <v>301</v>
      </c>
      <c r="G1012" s="12">
        <v>21811271</v>
      </c>
      <c r="H1012" s="12">
        <v>72462.694352159466</v>
      </c>
      <c r="I1012" s="12">
        <v>51392</v>
      </c>
      <c r="J1012" s="12">
        <v>724291</v>
      </c>
      <c r="K1012" s="12">
        <v>2406.2823920265782</v>
      </c>
      <c r="L1012" s="12">
        <v>1328</v>
      </c>
      <c r="M1012" s="39"/>
      <c r="N1012" s="36"/>
      <c r="O1012" s="35"/>
      <c r="P1012" s="35"/>
      <c r="Q1012" s="35"/>
      <c r="R1012" s="35"/>
      <c r="S1012" s="36"/>
      <c r="T1012" s="36"/>
      <c r="U1012" s="36"/>
      <c r="V1012" s="36"/>
      <c r="X1012" s="34"/>
      <c r="Y1012" s="34"/>
      <c r="Z1012" s="34"/>
      <c r="AA1012" s="34"/>
      <c r="AB1012" s="34"/>
      <c r="AC1012" s="34"/>
      <c r="AD1012" s="34"/>
    </row>
    <row r="1013" spans="1:30" x14ac:dyDescent="0.25">
      <c r="A1013" s="2" t="s">
        <v>1761</v>
      </c>
      <c r="B1013" s="2" t="s">
        <v>1696</v>
      </c>
      <c r="C1013" s="2" t="s">
        <v>1762</v>
      </c>
      <c r="D1013" s="2" t="s">
        <v>11</v>
      </c>
      <c r="E1013" s="12">
        <v>1751</v>
      </c>
      <c r="F1013" s="12">
        <v>864</v>
      </c>
      <c r="G1013" s="12">
        <v>102785738</v>
      </c>
      <c r="H1013" s="12">
        <v>118964.97453703704</v>
      </c>
      <c r="I1013" s="12">
        <v>58906.5</v>
      </c>
      <c r="J1013" s="12">
        <v>3436951</v>
      </c>
      <c r="K1013" s="12">
        <v>3977.9525462962961</v>
      </c>
      <c r="L1013" s="12">
        <v>1706</v>
      </c>
      <c r="M1013" s="39"/>
      <c r="N1013" s="36"/>
      <c r="O1013" s="35"/>
      <c r="P1013" s="35"/>
      <c r="Q1013" s="35"/>
      <c r="R1013" s="35"/>
      <c r="S1013" s="36"/>
      <c r="T1013" s="36"/>
      <c r="U1013" s="36"/>
      <c r="V1013" s="36"/>
      <c r="X1013" s="34"/>
      <c r="Y1013" s="34"/>
      <c r="Z1013" s="34"/>
      <c r="AA1013" s="34"/>
      <c r="AB1013" s="34"/>
      <c r="AC1013" s="34"/>
      <c r="AD1013" s="34"/>
    </row>
    <row r="1014" spans="1:30" x14ac:dyDescent="0.25">
      <c r="A1014" s="2" t="s">
        <v>1763</v>
      </c>
      <c r="B1014" s="2" t="s">
        <v>1696</v>
      </c>
      <c r="C1014" s="2" t="s">
        <v>1764</v>
      </c>
      <c r="D1014" s="2" t="s">
        <v>11</v>
      </c>
      <c r="E1014" s="12">
        <v>7301</v>
      </c>
      <c r="F1014" s="12">
        <v>1985</v>
      </c>
      <c r="G1014" s="12">
        <v>230921896</v>
      </c>
      <c r="H1014" s="12">
        <v>116333.44886649874</v>
      </c>
      <c r="I1014" s="12">
        <v>62205</v>
      </c>
      <c r="J1014" s="12">
        <v>10563797</v>
      </c>
      <c r="K1014" s="12">
        <v>5321.8120906801005</v>
      </c>
      <c r="L1014" s="12">
        <v>1808</v>
      </c>
      <c r="M1014" s="39"/>
      <c r="N1014" s="36"/>
      <c r="O1014" s="35"/>
      <c r="P1014" s="35"/>
      <c r="Q1014" s="35"/>
      <c r="R1014" s="35"/>
      <c r="S1014" s="36"/>
      <c r="T1014" s="36"/>
      <c r="U1014" s="36"/>
      <c r="V1014" s="36"/>
      <c r="X1014" s="34"/>
      <c r="Y1014" s="34"/>
      <c r="Z1014" s="34"/>
      <c r="AA1014" s="34"/>
      <c r="AB1014" s="34"/>
      <c r="AC1014" s="34"/>
      <c r="AD1014" s="34"/>
    </row>
    <row r="1015" spans="1:30" x14ac:dyDescent="0.25">
      <c r="A1015" s="2" t="s">
        <v>1765</v>
      </c>
      <c r="B1015" s="2" t="s">
        <v>1696</v>
      </c>
      <c r="C1015" s="2" t="s">
        <v>1766</v>
      </c>
      <c r="D1015" s="2" t="s">
        <v>11</v>
      </c>
      <c r="E1015" s="12">
        <v>1582</v>
      </c>
      <c r="F1015" s="12">
        <v>626</v>
      </c>
      <c r="G1015" s="12">
        <v>46920790</v>
      </c>
      <c r="H1015" s="12">
        <v>74953.338658146968</v>
      </c>
      <c r="I1015" s="12">
        <v>54481.5</v>
      </c>
      <c r="J1015" s="12">
        <v>1721874</v>
      </c>
      <c r="K1015" s="12">
        <v>2750.597444089457</v>
      </c>
      <c r="L1015" s="12">
        <v>1466.5</v>
      </c>
      <c r="M1015" s="39"/>
      <c r="N1015" s="36"/>
      <c r="O1015" s="35"/>
      <c r="P1015" s="35"/>
      <c r="Q1015" s="35"/>
      <c r="R1015" s="35"/>
      <c r="S1015" s="36"/>
      <c r="T1015" s="36"/>
      <c r="U1015" s="36"/>
      <c r="V1015" s="36"/>
      <c r="X1015" s="34"/>
      <c r="Y1015" s="34"/>
      <c r="Z1015" s="34"/>
      <c r="AA1015" s="34"/>
      <c r="AB1015" s="34"/>
      <c r="AC1015" s="34"/>
      <c r="AD1015" s="34"/>
    </row>
    <row r="1016" spans="1:30" x14ac:dyDescent="0.25">
      <c r="A1016" s="2" t="s">
        <v>1767</v>
      </c>
      <c r="B1016" s="2" t="s">
        <v>1696</v>
      </c>
      <c r="C1016" s="2" t="s">
        <v>1768</v>
      </c>
      <c r="D1016" s="2" t="s">
        <v>11</v>
      </c>
      <c r="E1016" s="12">
        <v>2579</v>
      </c>
      <c r="F1016" s="12">
        <v>916</v>
      </c>
      <c r="G1016" s="12">
        <v>102230545</v>
      </c>
      <c r="H1016" s="12">
        <v>111605.39847161571</v>
      </c>
      <c r="I1016" s="12">
        <v>62193</v>
      </c>
      <c r="J1016" s="12">
        <v>4304657</v>
      </c>
      <c r="K1016" s="12">
        <v>4699.4072052401743</v>
      </c>
      <c r="L1016" s="12">
        <v>1989</v>
      </c>
      <c r="M1016" s="39"/>
      <c r="N1016" s="36"/>
      <c r="O1016" s="35"/>
      <c r="P1016" s="35"/>
      <c r="Q1016" s="35"/>
      <c r="R1016" s="35"/>
      <c r="S1016" s="36"/>
      <c r="T1016" s="36"/>
      <c r="U1016" s="36"/>
      <c r="V1016" s="36"/>
      <c r="X1016" s="34"/>
      <c r="Y1016" s="34"/>
      <c r="Z1016" s="34"/>
      <c r="AA1016" s="34"/>
      <c r="AB1016" s="34"/>
      <c r="AC1016" s="34"/>
      <c r="AD1016" s="34"/>
    </row>
    <row r="1017" spans="1:30" x14ac:dyDescent="0.25">
      <c r="A1017" s="2" t="s">
        <v>1769</v>
      </c>
      <c r="B1017" s="2" t="s">
        <v>1696</v>
      </c>
      <c r="C1017" s="2" t="s">
        <v>1770</v>
      </c>
      <c r="D1017" s="2" t="s">
        <v>11</v>
      </c>
      <c r="E1017" s="12">
        <v>1615</v>
      </c>
      <c r="F1017" s="12">
        <v>538</v>
      </c>
      <c r="G1017" s="12">
        <v>41252188</v>
      </c>
      <c r="H1017" s="12">
        <v>76676.929368029741</v>
      </c>
      <c r="I1017" s="12">
        <v>53236.5</v>
      </c>
      <c r="J1017" s="12">
        <v>1611247</v>
      </c>
      <c r="K1017" s="12">
        <v>2994.8828996282527</v>
      </c>
      <c r="L1017" s="12">
        <v>1434</v>
      </c>
      <c r="M1017" s="39"/>
      <c r="N1017" s="36"/>
      <c r="O1017" s="35"/>
      <c r="P1017" s="35"/>
      <c r="Q1017" s="35"/>
      <c r="R1017" s="35"/>
      <c r="S1017" s="36"/>
      <c r="T1017" s="36"/>
      <c r="U1017" s="36"/>
      <c r="V1017" s="36"/>
      <c r="X1017" s="34"/>
      <c r="Y1017" s="34"/>
      <c r="Z1017" s="34"/>
      <c r="AA1017" s="34"/>
      <c r="AB1017" s="34"/>
      <c r="AC1017" s="34"/>
      <c r="AD1017" s="34"/>
    </row>
    <row r="1018" spans="1:30" x14ac:dyDescent="0.25">
      <c r="A1018" s="2" t="s">
        <v>1771</v>
      </c>
      <c r="B1018" s="2" t="s">
        <v>1696</v>
      </c>
      <c r="C1018" s="2" t="s">
        <v>1704</v>
      </c>
      <c r="D1018" s="2" t="s">
        <v>11</v>
      </c>
      <c r="E1018" s="12">
        <v>2183</v>
      </c>
      <c r="F1018" s="12">
        <v>1659</v>
      </c>
      <c r="G1018" s="12">
        <v>102065617</v>
      </c>
      <c r="H1018" s="12">
        <v>61522.37311633514</v>
      </c>
      <c r="I1018" s="12">
        <v>41132</v>
      </c>
      <c r="J1018" s="12">
        <v>3637076</v>
      </c>
      <c r="K1018" s="12">
        <v>2192.33031946956</v>
      </c>
      <c r="L1018" s="12">
        <v>947</v>
      </c>
      <c r="M1018" s="39"/>
      <c r="N1018" s="36"/>
      <c r="O1018" s="35"/>
      <c r="P1018" s="35"/>
      <c r="Q1018" s="35"/>
      <c r="R1018" s="35"/>
      <c r="S1018" s="36"/>
      <c r="T1018" s="36"/>
      <c r="U1018" s="36"/>
      <c r="V1018" s="36"/>
      <c r="X1018" s="34"/>
      <c r="Y1018" s="34"/>
      <c r="Z1018" s="34"/>
      <c r="AA1018" s="34"/>
      <c r="AB1018" s="34"/>
      <c r="AC1018" s="34"/>
      <c r="AD1018" s="34"/>
    </row>
    <row r="1019" spans="1:30" x14ac:dyDescent="0.25">
      <c r="A1019" s="2" t="s">
        <v>1772</v>
      </c>
      <c r="B1019" s="2" t="s">
        <v>1696</v>
      </c>
      <c r="C1019" s="2" t="s">
        <v>504</v>
      </c>
      <c r="D1019" s="2" t="s">
        <v>11</v>
      </c>
      <c r="E1019" s="12">
        <v>669</v>
      </c>
      <c r="F1019" s="12">
        <v>761</v>
      </c>
      <c r="G1019" s="12">
        <v>89958728</v>
      </c>
      <c r="H1019" s="12">
        <v>118211.20630749014</v>
      </c>
      <c r="I1019" s="12">
        <v>40459</v>
      </c>
      <c r="J1019" s="12">
        <v>2642593</v>
      </c>
      <c r="K1019" s="12">
        <v>3472.5269382391589</v>
      </c>
      <c r="L1019" s="12">
        <v>894</v>
      </c>
      <c r="M1019" s="39"/>
      <c r="N1019" s="36"/>
      <c r="O1019" s="35"/>
      <c r="P1019" s="35"/>
      <c r="Q1019" s="35"/>
      <c r="R1019" s="35"/>
      <c r="S1019" s="36"/>
      <c r="T1019" s="36"/>
      <c r="U1019" s="36"/>
      <c r="V1019" s="36"/>
      <c r="X1019" s="34"/>
      <c r="Y1019" s="34"/>
      <c r="Z1019" s="34"/>
      <c r="AA1019" s="34"/>
      <c r="AB1019" s="34"/>
      <c r="AC1019" s="34"/>
      <c r="AD1019" s="34"/>
    </row>
    <row r="1020" spans="1:30" x14ac:dyDescent="0.25">
      <c r="A1020" s="2" t="s">
        <v>1773</v>
      </c>
      <c r="B1020" s="2" t="s">
        <v>1696</v>
      </c>
      <c r="C1020" s="2" t="s">
        <v>1774</v>
      </c>
      <c r="D1020" s="2" t="s">
        <v>11</v>
      </c>
      <c r="E1020" s="12">
        <v>881</v>
      </c>
      <c r="F1020" s="12">
        <v>232</v>
      </c>
      <c r="G1020" s="12">
        <v>15811995</v>
      </c>
      <c r="H1020" s="12">
        <v>68155.150862068971</v>
      </c>
      <c r="I1020" s="12">
        <v>52281.5</v>
      </c>
      <c r="J1020" s="12">
        <v>510134</v>
      </c>
      <c r="K1020" s="12">
        <v>2198.8534482758619</v>
      </c>
      <c r="L1020" s="12">
        <v>1004</v>
      </c>
      <c r="M1020" s="39"/>
      <c r="N1020" s="36"/>
      <c r="O1020" s="35"/>
      <c r="P1020" s="35"/>
      <c r="Q1020" s="35"/>
      <c r="R1020" s="35"/>
      <c r="S1020" s="36"/>
      <c r="T1020" s="36"/>
      <c r="U1020" s="36"/>
      <c r="V1020" s="36"/>
      <c r="X1020" s="34"/>
      <c r="Y1020" s="34"/>
      <c r="Z1020" s="34"/>
      <c r="AA1020" s="34"/>
      <c r="AB1020" s="34"/>
      <c r="AC1020" s="34"/>
      <c r="AD1020" s="34"/>
    </row>
    <row r="1021" spans="1:30" x14ac:dyDescent="0.25">
      <c r="A1021" s="2" t="s">
        <v>1775</v>
      </c>
      <c r="B1021" s="2" t="s">
        <v>1696</v>
      </c>
      <c r="C1021" s="2" t="s">
        <v>1776</v>
      </c>
      <c r="D1021" s="2" t="s">
        <v>46</v>
      </c>
      <c r="E1021" s="12">
        <v>1063</v>
      </c>
      <c r="F1021" s="12">
        <v>989</v>
      </c>
      <c r="G1021" s="12">
        <v>59050345</v>
      </c>
      <c r="H1021" s="12">
        <v>59707.123356926189</v>
      </c>
      <c r="I1021" s="12">
        <v>45001</v>
      </c>
      <c r="J1021" s="12">
        <v>1989846</v>
      </c>
      <c r="K1021" s="12">
        <v>2011.9777553083923</v>
      </c>
      <c r="L1021" s="12">
        <v>1092</v>
      </c>
      <c r="M1021" s="39"/>
      <c r="N1021" s="36"/>
      <c r="O1021" s="35"/>
      <c r="P1021" s="35"/>
      <c r="Q1021" s="35"/>
      <c r="R1021" s="35"/>
      <c r="S1021" s="36"/>
      <c r="T1021" s="36"/>
      <c r="U1021" s="36"/>
      <c r="V1021" s="36"/>
      <c r="X1021" s="34"/>
      <c r="Y1021" s="34"/>
      <c r="Z1021" s="34"/>
      <c r="AA1021" s="34"/>
      <c r="AB1021" s="34"/>
      <c r="AC1021" s="34"/>
      <c r="AD1021" s="34"/>
    </row>
    <row r="1022" spans="1:30" x14ac:dyDescent="0.25">
      <c r="A1022" s="2" t="s">
        <v>1777</v>
      </c>
      <c r="B1022" s="2" t="s">
        <v>1696</v>
      </c>
      <c r="C1022" s="2" t="s">
        <v>1778</v>
      </c>
      <c r="D1022" s="2" t="s">
        <v>46</v>
      </c>
      <c r="E1022" s="12">
        <v>16</v>
      </c>
      <c r="F1022" s="12">
        <v>86</v>
      </c>
      <c r="G1022" s="12">
        <v>5774095</v>
      </c>
      <c r="H1022" s="12">
        <v>67140.639534883725</v>
      </c>
      <c r="I1022" s="12">
        <v>53457</v>
      </c>
      <c r="J1022" s="12">
        <v>203674</v>
      </c>
      <c r="K1022" s="12">
        <v>2368.3023255813955</v>
      </c>
      <c r="L1022" s="12">
        <v>1600.5</v>
      </c>
      <c r="M1022" s="39"/>
      <c r="N1022" s="36"/>
      <c r="O1022" s="35"/>
      <c r="P1022" s="35"/>
      <c r="Q1022" s="35"/>
      <c r="R1022" s="35"/>
      <c r="S1022" s="36"/>
      <c r="T1022" s="36"/>
      <c r="U1022" s="36"/>
      <c r="V1022" s="36"/>
      <c r="X1022" s="34"/>
      <c r="Y1022" s="34"/>
      <c r="Z1022" s="34"/>
      <c r="AA1022" s="34"/>
      <c r="AB1022" s="34"/>
      <c r="AC1022" s="34"/>
      <c r="AD1022" s="34"/>
    </row>
    <row r="1023" spans="1:30" x14ac:dyDescent="0.25">
      <c r="A1023" s="2" t="s">
        <v>1779</v>
      </c>
      <c r="B1023" s="2" t="s">
        <v>1696</v>
      </c>
      <c r="C1023" s="2" t="s">
        <v>514</v>
      </c>
      <c r="D1023" s="2" t="s">
        <v>46</v>
      </c>
      <c r="E1023" s="12">
        <v>3</v>
      </c>
      <c r="F1023" s="12">
        <v>27</v>
      </c>
      <c r="G1023" s="12">
        <v>1443200</v>
      </c>
      <c r="H1023" s="12">
        <v>53451.851851851854</v>
      </c>
      <c r="I1023" s="12">
        <v>50837</v>
      </c>
      <c r="J1023" s="12">
        <v>48786</v>
      </c>
      <c r="K1023" s="12">
        <v>1806.8888888888889</v>
      </c>
      <c r="L1023" s="12">
        <v>1708</v>
      </c>
      <c r="M1023" s="39"/>
      <c r="N1023" s="36"/>
      <c r="O1023" s="35"/>
      <c r="P1023" s="35"/>
      <c r="Q1023" s="35"/>
      <c r="R1023" s="35"/>
      <c r="S1023" s="36"/>
      <c r="T1023" s="36"/>
      <c r="U1023" s="36"/>
      <c r="V1023" s="36"/>
      <c r="X1023" s="34"/>
      <c r="Y1023" s="34"/>
      <c r="Z1023" s="34"/>
      <c r="AA1023" s="34"/>
      <c r="AB1023" s="34"/>
      <c r="AC1023" s="34"/>
      <c r="AD1023" s="34"/>
    </row>
    <row r="1024" spans="1:30" x14ac:dyDescent="0.25">
      <c r="A1024" s="2" t="s">
        <v>1780</v>
      </c>
      <c r="B1024" s="2" t="s">
        <v>1696</v>
      </c>
      <c r="C1024" s="2" t="s">
        <v>1781</v>
      </c>
      <c r="D1024" s="2" t="s">
        <v>46</v>
      </c>
      <c r="E1024" s="12">
        <v>1440</v>
      </c>
      <c r="F1024" s="12">
        <v>1082</v>
      </c>
      <c r="G1024" s="12">
        <v>65930286</v>
      </c>
      <c r="H1024" s="12">
        <v>60933.720887245843</v>
      </c>
      <c r="I1024" s="12">
        <v>45770.5</v>
      </c>
      <c r="J1024" s="12">
        <v>2285802</v>
      </c>
      <c r="K1024" s="12">
        <v>2112.5711645101665</v>
      </c>
      <c r="L1024" s="12">
        <v>1075.5</v>
      </c>
      <c r="M1024" s="39"/>
      <c r="N1024" s="36"/>
      <c r="O1024" s="35"/>
      <c r="P1024" s="35"/>
      <c r="Q1024" s="35"/>
      <c r="R1024" s="35"/>
      <c r="S1024" s="36"/>
      <c r="T1024" s="36"/>
      <c r="U1024" s="36"/>
      <c r="V1024" s="36"/>
      <c r="X1024" s="34"/>
      <c r="Y1024" s="34"/>
      <c r="Z1024" s="34"/>
      <c r="AA1024" s="34"/>
      <c r="AB1024" s="34"/>
      <c r="AC1024" s="34"/>
      <c r="AD1024" s="34"/>
    </row>
    <row r="1025" spans="1:30" x14ac:dyDescent="0.25">
      <c r="A1025" s="2" t="s">
        <v>1782</v>
      </c>
      <c r="B1025" s="2" t="s">
        <v>1696</v>
      </c>
      <c r="C1025" s="2" t="s">
        <v>1720</v>
      </c>
      <c r="D1025" s="2" t="s">
        <v>46</v>
      </c>
      <c r="E1025" s="12">
        <v>160</v>
      </c>
      <c r="F1025" s="12">
        <v>59</v>
      </c>
      <c r="G1025" s="12">
        <v>3113357</v>
      </c>
      <c r="H1025" s="12">
        <v>52768.762711864409</v>
      </c>
      <c r="I1025" s="12">
        <v>46620</v>
      </c>
      <c r="J1025" s="12">
        <v>110893</v>
      </c>
      <c r="K1025" s="12">
        <v>1879.542372881356</v>
      </c>
      <c r="L1025" s="12">
        <v>1089</v>
      </c>
      <c r="M1025" s="39"/>
      <c r="N1025" s="36"/>
      <c r="O1025" s="35"/>
      <c r="P1025" s="35"/>
      <c r="Q1025" s="35"/>
      <c r="R1025" s="35"/>
      <c r="S1025" s="36"/>
      <c r="T1025" s="36"/>
      <c r="U1025" s="36"/>
      <c r="V1025" s="36"/>
      <c r="X1025" s="34"/>
      <c r="Y1025" s="34"/>
      <c r="Z1025" s="34"/>
      <c r="AA1025" s="34"/>
      <c r="AB1025" s="34"/>
      <c r="AC1025" s="34"/>
      <c r="AD1025" s="34"/>
    </row>
    <row r="1026" spans="1:30" x14ac:dyDescent="0.25">
      <c r="A1026" s="2" t="s">
        <v>1783</v>
      </c>
      <c r="B1026" s="2" t="s">
        <v>1696</v>
      </c>
      <c r="C1026" s="2" t="s">
        <v>1784</v>
      </c>
      <c r="D1026" s="2" t="s">
        <v>46</v>
      </c>
      <c r="E1026" s="12">
        <v>141</v>
      </c>
      <c r="F1026" s="12">
        <v>63</v>
      </c>
      <c r="G1026" s="12">
        <v>3760924</v>
      </c>
      <c r="H1026" s="12">
        <v>59697.206349206346</v>
      </c>
      <c r="I1026" s="12">
        <v>54599</v>
      </c>
      <c r="J1026" s="12">
        <v>131448</v>
      </c>
      <c r="K1026" s="12">
        <v>2086.4761904761904</v>
      </c>
      <c r="L1026" s="12">
        <v>1810</v>
      </c>
      <c r="M1026" s="39"/>
      <c r="N1026" s="36"/>
      <c r="O1026" s="35"/>
      <c r="P1026" s="35"/>
      <c r="Q1026" s="35"/>
      <c r="R1026" s="35"/>
      <c r="S1026" s="36"/>
      <c r="T1026" s="36"/>
      <c r="U1026" s="36"/>
      <c r="V1026" s="36"/>
      <c r="X1026" s="34"/>
      <c r="Y1026" s="34"/>
      <c r="Z1026" s="34"/>
      <c r="AA1026" s="34"/>
      <c r="AB1026" s="34"/>
      <c r="AC1026" s="34"/>
      <c r="AD1026" s="34"/>
    </row>
    <row r="1027" spans="1:30" x14ac:dyDescent="0.25">
      <c r="A1027" s="2" t="s">
        <v>1785</v>
      </c>
      <c r="B1027" s="2" t="s">
        <v>1696</v>
      </c>
      <c r="C1027" s="2" t="s">
        <v>1786</v>
      </c>
      <c r="D1027" s="2" t="s">
        <v>46</v>
      </c>
      <c r="E1027" s="12">
        <v>678</v>
      </c>
      <c r="F1027" s="12">
        <v>637</v>
      </c>
      <c r="G1027" s="12">
        <v>44454385</v>
      </c>
      <c r="H1027" s="12">
        <v>69787.10361067504</v>
      </c>
      <c r="I1027" s="12">
        <v>54050</v>
      </c>
      <c r="J1027" s="12">
        <v>1622767</v>
      </c>
      <c r="K1027" s="12">
        <v>2547.5149136577706</v>
      </c>
      <c r="L1027" s="12">
        <v>1686</v>
      </c>
      <c r="M1027" s="39"/>
      <c r="N1027" s="36"/>
      <c r="O1027" s="35"/>
      <c r="P1027" s="35"/>
      <c r="Q1027" s="35"/>
      <c r="R1027" s="35"/>
      <c r="S1027" s="36"/>
      <c r="T1027" s="36"/>
      <c r="U1027" s="36"/>
      <c r="V1027" s="36"/>
      <c r="X1027" s="34"/>
      <c r="Y1027" s="34"/>
      <c r="Z1027" s="34"/>
      <c r="AA1027" s="34"/>
      <c r="AB1027" s="34"/>
      <c r="AC1027" s="34"/>
      <c r="AD1027" s="34"/>
    </row>
    <row r="1028" spans="1:30" x14ac:dyDescent="0.25">
      <c r="A1028" s="2" t="s">
        <v>1787</v>
      </c>
      <c r="B1028" s="2" t="s">
        <v>1696</v>
      </c>
      <c r="C1028" s="2" t="s">
        <v>1788</v>
      </c>
      <c r="D1028" s="2" t="s">
        <v>46</v>
      </c>
      <c r="E1028" s="12">
        <v>8539</v>
      </c>
      <c r="F1028" s="12">
        <v>3442</v>
      </c>
      <c r="G1028" s="12">
        <v>291509513</v>
      </c>
      <c r="H1028" s="12">
        <v>84691.898024404421</v>
      </c>
      <c r="I1028" s="12">
        <v>55538</v>
      </c>
      <c r="J1028" s="12">
        <v>11282579</v>
      </c>
      <c r="K1028" s="12">
        <v>3277.9137129575829</v>
      </c>
      <c r="L1028" s="12">
        <v>1625</v>
      </c>
      <c r="M1028" s="39"/>
      <c r="N1028" s="36"/>
      <c r="O1028" s="35"/>
      <c r="P1028" s="35"/>
      <c r="Q1028" s="35"/>
      <c r="R1028" s="35"/>
      <c r="S1028" s="36"/>
      <c r="T1028" s="36"/>
      <c r="U1028" s="36"/>
      <c r="V1028" s="36"/>
      <c r="X1028" s="34"/>
      <c r="Y1028" s="34"/>
      <c r="Z1028" s="34"/>
      <c r="AA1028" s="34"/>
      <c r="AB1028" s="34"/>
      <c r="AC1028" s="34"/>
      <c r="AD1028" s="34"/>
    </row>
    <row r="1029" spans="1:30" x14ac:dyDescent="0.25">
      <c r="A1029" s="15" t="s">
        <v>1789</v>
      </c>
      <c r="B1029" s="15" t="s">
        <v>1696</v>
      </c>
      <c r="C1029" s="15" t="s">
        <v>1790</v>
      </c>
      <c r="D1029" s="15" t="s">
        <v>46</v>
      </c>
      <c r="E1029" s="12">
        <v>2616</v>
      </c>
      <c r="F1029" s="12">
        <v>877</v>
      </c>
      <c r="G1029" s="12">
        <v>81545806</v>
      </c>
      <c r="H1029" s="12">
        <v>92982.675028506274</v>
      </c>
      <c r="I1029" s="12">
        <v>58595</v>
      </c>
      <c r="J1029" s="12">
        <v>3292284</v>
      </c>
      <c r="K1029" s="12">
        <v>3754.029646522235</v>
      </c>
      <c r="L1029" s="12">
        <v>1723</v>
      </c>
      <c r="M1029" s="39"/>
      <c r="N1029" s="36"/>
      <c r="O1029" s="35"/>
      <c r="P1029" s="35"/>
      <c r="Q1029" s="35"/>
      <c r="R1029" s="35"/>
      <c r="S1029" s="36"/>
      <c r="T1029" s="36"/>
      <c r="U1029" s="36"/>
      <c r="V1029" s="36"/>
      <c r="X1029" s="34"/>
      <c r="Y1029" s="34"/>
      <c r="Z1029" s="34"/>
      <c r="AA1029" s="34"/>
      <c r="AB1029" s="34"/>
      <c r="AC1029" s="34"/>
      <c r="AD1029" s="34"/>
    </row>
    <row r="1030" spans="1:30" x14ac:dyDescent="0.25">
      <c r="A1030" s="2" t="s">
        <v>1791</v>
      </c>
      <c r="B1030" s="2" t="s">
        <v>1696</v>
      </c>
      <c r="C1030" s="2" t="s">
        <v>1792</v>
      </c>
      <c r="D1030" s="2" t="s">
        <v>46</v>
      </c>
      <c r="E1030" s="12">
        <v>1552</v>
      </c>
      <c r="F1030" s="12">
        <v>247</v>
      </c>
      <c r="G1030" s="12">
        <v>17423950</v>
      </c>
      <c r="H1030" s="12">
        <v>70542.307692307688</v>
      </c>
      <c r="I1030" s="12">
        <v>55140</v>
      </c>
      <c r="J1030" s="12">
        <v>616130</v>
      </c>
      <c r="K1030" s="12">
        <v>2494.4534412955468</v>
      </c>
      <c r="L1030" s="12">
        <v>1545</v>
      </c>
      <c r="M1030" s="39"/>
      <c r="N1030" s="36"/>
      <c r="O1030" s="35"/>
      <c r="P1030" s="35"/>
      <c r="Q1030" s="35"/>
      <c r="R1030" s="35"/>
      <c r="S1030" s="36"/>
      <c r="T1030" s="36"/>
      <c r="U1030" s="36"/>
      <c r="V1030" s="36"/>
      <c r="X1030" s="34"/>
      <c r="Y1030" s="34"/>
      <c r="Z1030" s="34"/>
      <c r="AA1030" s="34"/>
      <c r="AB1030" s="34"/>
      <c r="AC1030" s="34"/>
      <c r="AD1030" s="34"/>
    </row>
    <row r="1031" spans="1:30" x14ac:dyDescent="0.25">
      <c r="A1031" s="2" t="s">
        <v>1793</v>
      </c>
      <c r="B1031" s="2" t="s">
        <v>1696</v>
      </c>
      <c r="C1031" s="2" t="s">
        <v>1794</v>
      </c>
      <c r="D1031" s="2" t="s">
        <v>46</v>
      </c>
      <c r="E1031" s="12">
        <v>5656</v>
      </c>
      <c r="F1031" s="12">
        <v>2491</v>
      </c>
      <c r="G1031" s="12">
        <v>160733660</v>
      </c>
      <c r="H1031" s="12">
        <v>64525.756724207145</v>
      </c>
      <c r="I1031" s="12">
        <v>46954</v>
      </c>
      <c r="J1031" s="12">
        <v>5547304</v>
      </c>
      <c r="K1031" s="12">
        <v>2226.9385788839822</v>
      </c>
      <c r="L1031" s="12">
        <v>1198</v>
      </c>
      <c r="M1031" s="39"/>
      <c r="N1031" s="36"/>
      <c r="O1031" s="35"/>
      <c r="P1031" s="35"/>
      <c r="Q1031" s="35"/>
      <c r="R1031" s="35"/>
      <c r="S1031" s="36"/>
      <c r="T1031" s="36"/>
      <c r="U1031" s="36"/>
      <c r="V1031" s="36"/>
      <c r="X1031" s="34"/>
      <c r="Y1031" s="34"/>
      <c r="Z1031" s="34"/>
      <c r="AA1031" s="34"/>
      <c r="AB1031" s="34"/>
      <c r="AC1031" s="34"/>
      <c r="AD1031" s="34"/>
    </row>
    <row r="1032" spans="1:30" x14ac:dyDescent="0.25">
      <c r="A1032" s="2" t="s">
        <v>1795</v>
      </c>
      <c r="B1032" s="2" t="s">
        <v>1696</v>
      </c>
      <c r="C1032" s="2" t="s">
        <v>1766</v>
      </c>
      <c r="D1032" s="2" t="s">
        <v>46</v>
      </c>
      <c r="E1032" s="12">
        <v>1813</v>
      </c>
      <c r="F1032" s="12">
        <v>772</v>
      </c>
      <c r="G1032" s="12">
        <v>45436119</v>
      </c>
      <c r="H1032" s="12">
        <v>58855.076424870465</v>
      </c>
      <c r="I1032" s="12">
        <v>46678.5</v>
      </c>
      <c r="J1032" s="12">
        <v>1504493</v>
      </c>
      <c r="K1032" s="12">
        <v>1948.8251295336788</v>
      </c>
      <c r="L1032" s="12">
        <v>1220.5</v>
      </c>
      <c r="M1032" s="39"/>
      <c r="N1032" s="36"/>
      <c r="O1032" s="35"/>
      <c r="P1032" s="35"/>
      <c r="Q1032" s="35"/>
      <c r="R1032" s="35"/>
      <c r="S1032" s="36"/>
      <c r="T1032" s="36"/>
      <c r="U1032" s="36"/>
      <c r="V1032" s="36"/>
      <c r="X1032" s="34"/>
      <c r="Y1032" s="34"/>
      <c r="Z1032" s="34"/>
      <c r="AA1032" s="34"/>
      <c r="AB1032" s="34"/>
      <c r="AC1032" s="34"/>
      <c r="AD1032" s="34"/>
    </row>
    <row r="1033" spans="1:30" x14ac:dyDescent="0.25">
      <c r="A1033" s="2" t="s">
        <v>1796</v>
      </c>
      <c r="B1033" s="2" t="s">
        <v>1696</v>
      </c>
      <c r="C1033" s="2" t="s">
        <v>1797</v>
      </c>
      <c r="D1033" s="2" t="s">
        <v>46</v>
      </c>
      <c r="E1033" s="12">
        <v>1642</v>
      </c>
      <c r="F1033" s="12">
        <v>1138</v>
      </c>
      <c r="G1033" s="12">
        <v>81359978</v>
      </c>
      <c r="H1033" s="12">
        <v>71493.829525483306</v>
      </c>
      <c r="I1033" s="12">
        <v>44899.5</v>
      </c>
      <c r="J1033" s="12">
        <v>2530408</v>
      </c>
      <c r="K1033" s="12">
        <v>2223.5571177504394</v>
      </c>
      <c r="L1033" s="12">
        <v>1120.5</v>
      </c>
      <c r="M1033" s="39"/>
      <c r="N1033" s="36"/>
      <c r="O1033" s="35"/>
      <c r="P1033" s="35"/>
      <c r="Q1033" s="35"/>
      <c r="R1033" s="35"/>
      <c r="S1033" s="36"/>
      <c r="T1033" s="36"/>
      <c r="U1033" s="36"/>
      <c r="V1033" s="36"/>
      <c r="X1033" s="34"/>
      <c r="Y1033" s="34"/>
      <c r="Z1033" s="34"/>
      <c r="AA1033" s="34"/>
      <c r="AB1033" s="34"/>
      <c r="AC1033" s="34"/>
      <c r="AD1033" s="34"/>
    </row>
    <row r="1034" spans="1:30" x14ac:dyDescent="0.25">
      <c r="A1034" s="2" t="s">
        <v>1798</v>
      </c>
      <c r="B1034" s="2" t="s">
        <v>1696</v>
      </c>
      <c r="C1034" s="2" t="s">
        <v>499</v>
      </c>
      <c r="D1034" s="2" t="s">
        <v>46</v>
      </c>
      <c r="E1034" s="12">
        <v>230</v>
      </c>
      <c r="F1034" s="12">
        <v>144</v>
      </c>
      <c r="G1034" s="12">
        <v>6527955</v>
      </c>
      <c r="H1034" s="12">
        <v>45333.020833333336</v>
      </c>
      <c r="I1034" s="12">
        <v>42846.5</v>
      </c>
      <c r="J1034" s="12">
        <v>194393</v>
      </c>
      <c r="K1034" s="12">
        <v>1349.9513888888889</v>
      </c>
      <c r="L1034" s="12">
        <v>813.5</v>
      </c>
      <c r="M1034" s="39"/>
      <c r="N1034" s="36"/>
      <c r="O1034" s="35"/>
      <c r="P1034" s="35"/>
      <c r="Q1034" s="35"/>
      <c r="R1034" s="35"/>
      <c r="S1034" s="36"/>
      <c r="T1034" s="36"/>
      <c r="U1034" s="36"/>
      <c r="V1034" s="36"/>
      <c r="X1034" s="34"/>
      <c r="Y1034" s="34"/>
      <c r="Z1034" s="34"/>
      <c r="AA1034" s="34"/>
      <c r="AB1034" s="34"/>
      <c r="AC1034" s="34"/>
      <c r="AD1034" s="34"/>
    </row>
    <row r="1035" spans="1:30" x14ac:dyDescent="0.25">
      <c r="A1035" s="2" t="s">
        <v>1799</v>
      </c>
      <c r="B1035" s="2" t="s">
        <v>1696</v>
      </c>
      <c r="C1035" s="2" t="s">
        <v>504</v>
      </c>
      <c r="D1035" s="2" t="s">
        <v>46</v>
      </c>
      <c r="E1035" s="12">
        <v>15784</v>
      </c>
      <c r="F1035" s="12">
        <v>4409</v>
      </c>
      <c r="G1035" s="12">
        <v>401184326</v>
      </c>
      <c r="H1035" s="12">
        <v>90992.135631662502</v>
      </c>
      <c r="I1035" s="12">
        <v>51422</v>
      </c>
      <c r="J1035" s="12">
        <v>13723294</v>
      </c>
      <c r="K1035" s="12">
        <v>3112.5638466772511</v>
      </c>
      <c r="L1035" s="12">
        <v>1421</v>
      </c>
      <c r="M1035" s="39"/>
      <c r="N1035" s="36"/>
      <c r="O1035" s="35"/>
      <c r="P1035" s="35"/>
      <c r="Q1035" s="35"/>
      <c r="R1035" s="35"/>
      <c r="S1035" s="36"/>
      <c r="T1035" s="36"/>
      <c r="U1035" s="36"/>
      <c r="V1035" s="36"/>
      <c r="X1035" s="34"/>
      <c r="Y1035" s="34"/>
      <c r="Z1035" s="34"/>
      <c r="AA1035" s="34"/>
      <c r="AB1035" s="34"/>
      <c r="AC1035" s="34"/>
      <c r="AD1035" s="34"/>
    </row>
    <row r="1036" spans="1:30" x14ac:dyDescent="0.25">
      <c r="A1036" s="3" t="s">
        <v>1800</v>
      </c>
      <c r="B1036" s="3" t="s">
        <v>1696</v>
      </c>
      <c r="C1036" s="3" t="s">
        <v>48</v>
      </c>
      <c r="D1036" s="3" t="s">
        <v>49</v>
      </c>
      <c r="E1036" s="13">
        <v>139197</v>
      </c>
      <c r="F1036" s="13">
        <v>69103</v>
      </c>
      <c r="G1036" s="13">
        <v>5295519675</v>
      </c>
      <c r="H1036" s="13">
        <v>76632.268859528529</v>
      </c>
      <c r="I1036" s="13">
        <v>46742</v>
      </c>
      <c r="J1036" s="13">
        <v>191692042</v>
      </c>
      <c r="K1036" s="13">
        <v>2774.0046307685629</v>
      </c>
      <c r="L1036" s="13">
        <v>1180</v>
      </c>
      <c r="M1036" s="39"/>
      <c r="N1036" s="36"/>
      <c r="O1036" s="35"/>
      <c r="P1036" s="35"/>
      <c r="Q1036" s="35"/>
      <c r="R1036" s="35"/>
      <c r="S1036" s="36"/>
      <c r="T1036" s="36"/>
      <c r="U1036" s="36"/>
      <c r="V1036" s="36"/>
      <c r="X1036" s="34"/>
      <c r="Y1036" s="34"/>
      <c r="Z1036" s="34"/>
      <c r="AA1036" s="34"/>
      <c r="AB1036" s="34"/>
      <c r="AC1036" s="34"/>
      <c r="AD1036" s="34"/>
    </row>
    <row r="1037" spans="1:30" x14ac:dyDescent="0.25">
      <c r="A1037" s="2" t="s">
        <v>1801</v>
      </c>
      <c r="B1037" s="2" t="s">
        <v>1802</v>
      </c>
      <c r="C1037" s="2" t="s">
        <v>1802</v>
      </c>
      <c r="D1037" s="2" t="s">
        <v>7</v>
      </c>
      <c r="E1037" s="12">
        <v>11030</v>
      </c>
      <c r="F1037" s="12">
        <v>6504</v>
      </c>
      <c r="G1037" s="12">
        <v>334339801</v>
      </c>
      <c r="H1037" s="12">
        <v>51405.258456334566</v>
      </c>
      <c r="I1037" s="12">
        <v>38625</v>
      </c>
      <c r="J1037" s="12">
        <v>11457203</v>
      </c>
      <c r="K1037" s="12">
        <v>1761.5625768757689</v>
      </c>
      <c r="L1037" s="12">
        <v>859</v>
      </c>
      <c r="M1037" s="39"/>
      <c r="N1037" s="36"/>
      <c r="O1037" s="35"/>
      <c r="P1037" s="35"/>
      <c r="Q1037" s="35"/>
      <c r="R1037" s="35"/>
      <c r="S1037" s="36"/>
      <c r="T1037" s="36"/>
      <c r="U1037" s="36"/>
      <c r="V1037" s="36"/>
      <c r="X1037" s="34"/>
      <c r="Y1037" s="34"/>
      <c r="Z1037" s="34"/>
      <c r="AA1037" s="34"/>
      <c r="AB1037" s="34"/>
      <c r="AC1037" s="34"/>
      <c r="AD1037" s="34"/>
    </row>
    <row r="1038" spans="1:30" x14ac:dyDescent="0.25">
      <c r="A1038" s="2" t="s">
        <v>1803</v>
      </c>
      <c r="B1038" s="2" t="s">
        <v>1802</v>
      </c>
      <c r="C1038" s="2" t="s">
        <v>1804</v>
      </c>
      <c r="D1038" s="2" t="s">
        <v>7</v>
      </c>
      <c r="E1038" s="12">
        <v>1563</v>
      </c>
      <c r="F1038" s="12">
        <v>909</v>
      </c>
      <c r="G1038" s="12">
        <v>54061372</v>
      </c>
      <c r="H1038" s="12">
        <v>59473.456545654568</v>
      </c>
      <c r="I1038" s="12">
        <v>37414</v>
      </c>
      <c r="J1038" s="12">
        <v>2047063</v>
      </c>
      <c r="K1038" s="12">
        <v>2251.9944994499451</v>
      </c>
      <c r="L1038" s="12">
        <v>766</v>
      </c>
      <c r="M1038" s="39"/>
      <c r="N1038" s="36"/>
      <c r="O1038" s="35"/>
      <c r="P1038" s="35"/>
      <c r="Q1038" s="35"/>
      <c r="R1038" s="35"/>
      <c r="S1038" s="36"/>
      <c r="T1038" s="36"/>
      <c r="U1038" s="36"/>
      <c r="V1038" s="36"/>
      <c r="X1038" s="34"/>
      <c r="Y1038" s="34"/>
      <c r="Z1038" s="34"/>
      <c r="AA1038" s="34"/>
      <c r="AB1038" s="34"/>
      <c r="AC1038" s="34"/>
      <c r="AD1038" s="34"/>
    </row>
    <row r="1039" spans="1:30" x14ac:dyDescent="0.25">
      <c r="A1039" s="2" t="s">
        <v>1805</v>
      </c>
      <c r="B1039" s="2" t="s">
        <v>1802</v>
      </c>
      <c r="C1039" s="2" t="s">
        <v>1806</v>
      </c>
      <c r="D1039" s="2" t="s">
        <v>7</v>
      </c>
      <c r="E1039" s="12">
        <v>3314</v>
      </c>
      <c r="F1039" s="12">
        <v>1675</v>
      </c>
      <c r="G1039" s="12">
        <v>99575763</v>
      </c>
      <c r="H1039" s="12">
        <v>59448.216716417912</v>
      </c>
      <c r="I1039" s="12">
        <v>43879</v>
      </c>
      <c r="J1039" s="12">
        <v>3470164</v>
      </c>
      <c r="K1039" s="12">
        <v>2071.7397014925373</v>
      </c>
      <c r="L1039" s="12">
        <v>1065</v>
      </c>
      <c r="M1039" s="39"/>
      <c r="N1039" s="36"/>
      <c r="O1039" s="35"/>
      <c r="P1039" s="35"/>
      <c r="Q1039" s="35"/>
      <c r="R1039" s="35"/>
      <c r="S1039" s="36"/>
      <c r="T1039" s="36"/>
      <c r="U1039" s="36"/>
      <c r="V1039" s="36"/>
      <c r="X1039" s="34"/>
      <c r="Y1039" s="34"/>
      <c r="Z1039" s="34"/>
      <c r="AA1039" s="34"/>
      <c r="AB1039" s="34"/>
      <c r="AC1039" s="34"/>
      <c r="AD1039" s="34"/>
    </row>
    <row r="1040" spans="1:30" x14ac:dyDescent="0.25">
      <c r="A1040" s="2" t="s">
        <v>1807</v>
      </c>
      <c r="B1040" s="2" t="s">
        <v>1802</v>
      </c>
      <c r="C1040" s="2" t="s">
        <v>1808</v>
      </c>
      <c r="D1040" s="2" t="s">
        <v>11</v>
      </c>
      <c r="E1040" s="12">
        <v>696</v>
      </c>
      <c r="F1040" s="12">
        <v>362</v>
      </c>
      <c r="G1040" s="12">
        <v>15373751</v>
      </c>
      <c r="H1040" s="12">
        <v>42468.925414364639</v>
      </c>
      <c r="I1040" s="12">
        <v>31311.5</v>
      </c>
      <c r="J1040" s="12">
        <v>431804</v>
      </c>
      <c r="K1040" s="12">
        <v>1192.8287292817679</v>
      </c>
      <c r="L1040" s="12">
        <v>304.5</v>
      </c>
      <c r="M1040" s="39"/>
      <c r="N1040" s="36"/>
      <c r="O1040" s="35"/>
      <c r="P1040" s="35"/>
      <c r="Q1040" s="35"/>
      <c r="R1040" s="35"/>
      <c r="S1040" s="36"/>
      <c r="T1040" s="36"/>
      <c r="U1040" s="36"/>
      <c r="V1040" s="36"/>
      <c r="X1040" s="34"/>
      <c r="Y1040" s="34"/>
      <c r="Z1040" s="34"/>
      <c r="AA1040" s="34"/>
      <c r="AB1040" s="34"/>
      <c r="AC1040" s="34"/>
      <c r="AD1040" s="34"/>
    </row>
    <row r="1041" spans="1:30" x14ac:dyDescent="0.25">
      <c r="A1041" s="2" t="s">
        <v>1809</v>
      </c>
      <c r="B1041" s="2" t="s">
        <v>1802</v>
      </c>
      <c r="C1041" s="2" t="s">
        <v>1810</v>
      </c>
      <c r="D1041" s="2" t="s">
        <v>11</v>
      </c>
      <c r="E1041" s="12">
        <v>554</v>
      </c>
      <c r="F1041" s="12">
        <v>368</v>
      </c>
      <c r="G1041" s="12">
        <v>15206319</v>
      </c>
      <c r="H1041" s="12">
        <v>41321.519021739128</v>
      </c>
      <c r="I1041" s="12">
        <v>27095</v>
      </c>
      <c r="J1041" s="12">
        <v>445793</v>
      </c>
      <c r="K1041" s="12">
        <v>1211.3940217391305</v>
      </c>
      <c r="L1041" s="12">
        <v>238.5</v>
      </c>
      <c r="M1041" s="39"/>
      <c r="N1041" s="36"/>
      <c r="O1041" s="35"/>
      <c r="P1041" s="35"/>
      <c r="Q1041" s="35"/>
      <c r="R1041" s="35"/>
      <c r="S1041" s="36"/>
      <c r="T1041" s="36"/>
      <c r="U1041" s="36"/>
      <c r="V1041" s="36"/>
      <c r="X1041" s="34"/>
      <c r="Y1041" s="34"/>
      <c r="Z1041" s="34"/>
      <c r="AA1041" s="34"/>
      <c r="AB1041" s="34"/>
      <c r="AC1041" s="34"/>
      <c r="AD1041" s="34"/>
    </row>
    <row r="1042" spans="1:30" x14ac:dyDescent="0.25">
      <c r="A1042" s="2" t="s">
        <v>1811</v>
      </c>
      <c r="B1042" s="2" t="s">
        <v>1802</v>
      </c>
      <c r="C1042" s="2" t="s">
        <v>452</v>
      </c>
      <c r="D1042" s="2" t="s">
        <v>11</v>
      </c>
      <c r="E1042" s="12">
        <v>1157</v>
      </c>
      <c r="F1042" s="12">
        <v>331</v>
      </c>
      <c r="G1042" s="12">
        <v>22803187</v>
      </c>
      <c r="H1042" s="12">
        <v>68891.803625377637</v>
      </c>
      <c r="I1042" s="12">
        <v>42135</v>
      </c>
      <c r="J1042" s="12">
        <v>703196</v>
      </c>
      <c r="K1042" s="12">
        <v>2124.4592145015104</v>
      </c>
      <c r="L1042" s="12">
        <v>742</v>
      </c>
      <c r="M1042" s="39"/>
      <c r="N1042" s="36"/>
      <c r="O1042" s="35"/>
      <c r="P1042" s="35"/>
      <c r="Q1042" s="35"/>
      <c r="R1042" s="35"/>
      <c r="S1042" s="36"/>
      <c r="T1042" s="36"/>
      <c r="U1042" s="36"/>
      <c r="V1042" s="36"/>
      <c r="X1042" s="34"/>
      <c r="Y1042" s="34"/>
      <c r="Z1042" s="34"/>
      <c r="AA1042" s="34"/>
      <c r="AB1042" s="34"/>
      <c r="AC1042" s="34"/>
      <c r="AD1042" s="34"/>
    </row>
    <row r="1043" spans="1:30" x14ac:dyDescent="0.25">
      <c r="A1043" s="2" t="s">
        <v>1812</v>
      </c>
      <c r="B1043" s="2" t="s">
        <v>1802</v>
      </c>
      <c r="C1043" s="2" t="s">
        <v>1813</v>
      </c>
      <c r="D1043" s="2" t="s">
        <v>11</v>
      </c>
      <c r="E1043" s="12">
        <v>779</v>
      </c>
      <c r="F1043" s="12">
        <v>162</v>
      </c>
      <c r="G1043" s="12">
        <v>8273727</v>
      </c>
      <c r="H1043" s="12">
        <v>51072.388888888891</v>
      </c>
      <c r="I1043" s="12">
        <v>31266.5</v>
      </c>
      <c r="J1043" s="12">
        <v>272106</v>
      </c>
      <c r="K1043" s="12">
        <v>1679.6666666666667</v>
      </c>
      <c r="L1043" s="12">
        <v>297</v>
      </c>
      <c r="M1043" s="39"/>
      <c r="N1043" s="36"/>
      <c r="O1043" s="35"/>
      <c r="P1043" s="35"/>
      <c r="Q1043" s="35"/>
      <c r="R1043" s="35"/>
      <c r="S1043" s="36"/>
      <c r="T1043" s="36"/>
      <c r="U1043" s="36"/>
      <c r="V1043" s="36"/>
      <c r="X1043" s="34"/>
      <c r="Y1043" s="34"/>
      <c r="Z1043" s="34"/>
      <c r="AA1043" s="34"/>
      <c r="AB1043" s="34"/>
      <c r="AC1043" s="34"/>
      <c r="AD1043" s="34"/>
    </row>
    <row r="1044" spans="1:30" x14ac:dyDescent="0.25">
      <c r="A1044" s="2" t="s">
        <v>1814</v>
      </c>
      <c r="B1044" s="2" t="s">
        <v>1802</v>
      </c>
      <c r="C1044" s="2" t="s">
        <v>1815</v>
      </c>
      <c r="D1044" s="2" t="s">
        <v>11</v>
      </c>
      <c r="E1044" s="12">
        <v>601</v>
      </c>
      <c r="F1044" s="12">
        <v>248</v>
      </c>
      <c r="G1044" s="12">
        <v>11213422</v>
      </c>
      <c r="H1044" s="12">
        <v>45215.411290322583</v>
      </c>
      <c r="I1044" s="12">
        <v>31713</v>
      </c>
      <c r="J1044" s="12">
        <v>338344</v>
      </c>
      <c r="K1044" s="12">
        <v>1364.2903225806451</v>
      </c>
      <c r="L1044" s="12">
        <v>349</v>
      </c>
      <c r="M1044" s="39"/>
      <c r="N1044" s="36"/>
      <c r="O1044" s="35"/>
      <c r="P1044" s="35"/>
      <c r="Q1044" s="35"/>
      <c r="R1044" s="35"/>
      <c r="S1044" s="36"/>
      <c r="T1044" s="36"/>
      <c r="U1044" s="36"/>
      <c r="V1044" s="36"/>
      <c r="X1044" s="34"/>
      <c r="Y1044" s="34"/>
      <c r="Z1044" s="34"/>
      <c r="AA1044" s="34"/>
      <c r="AB1044" s="34"/>
      <c r="AC1044" s="34"/>
      <c r="AD1044" s="34"/>
    </row>
    <row r="1045" spans="1:30" x14ac:dyDescent="0.25">
      <c r="A1045" s="2" t="s">
        <v>1816</v>
      </c>
      <c r="B1045" s="2" t="s">
        <v>1802</v>
      </c>
      <c r="C1045" s="2" t="s">
        <v>1817</v>
      </c>
      <c r="D1045" s="2" t="s">
        <v>11</v>
      </c>
      <c r="E1045" s="12">
        <v>603</v>
      </c>
      <c r="F1045" s="12">
        <v>254</v>
      </c>
      <c r="G1045" s="12">
        <v>11869386</v>
      </c>
      <c r="H1045" s="12">
        <v>46729.86614173228</v>
      </c>
      <c r="I1045" s="12">
        <v>32088.5</v>
      </c>
      <c r="J1045" s="12">
        <v>368047</v>
      </c>
      <c r="K1045" s="12">
        <v>1449.0039370078741</v>
      </c>
      <c r="L1045" s="12">
        <v>406</v>
      </c>
      <c r="M1045" s="39"/>
      <c r="N1045" s="36"/>
      <c r="O1045" s="35"/>
      <c r="P1045" s="35"/>
      <c r="Q1045" s="35"/>
      <c r="R1045" s="35"/>
      <c r="S1045" s="36"/>
      <c r="T1045" s="36"/>
      <c r="U1045" s="36"/>
      <c r="V1045" s="36"/>
      <c r="X1045" s="34"/>
      <c r="Y1045" s="34"/>
      <c r="Z1045" s="34"/>
      <c r="AA1045" s="34"/>
      <c r="AB1045" s="34"/>
      <c r="AC1045" s="34"/>
      <c r="AD1045" s="34"/>
    </row>
    <row r="1046" spans="1:30" x14ac:dyDescent="0.25">
      <c r="A1046" s="2" t="s">
        <v>1818</v>
      </c>
      <c r="B1046" s="2" t="s">
        <v>1802</v>
      </c>
      <c r="C1046" s="2" t="s">
        <v>1819</v>
      </c>
      <c r="D1046" s="2" t="s">
        <v>11</v>
      </c>
      <c r="E1046" s="12">
        <v>1719</v>
      </c>
      <c r="F1046" s="12">
        <v>536</v>
      </c>
      <c r="G1046" s="12">
        <v>35904025</v>
      </c>
      <c r="H1046" s="12">
        <v>66985.121268656716</v>
      </c>
      <c r="I1046" s="12">
        <v>50732.5</v>
      </c>
      <c r="J1046" s="12">
        <v>1218859</v>
      </c>
      <c r="K1046" s="12">
        <v>2273.9906716417909</v>
      </c>
      <c r="L1046" s="12">
        <v>1200.5</v>
      </c>
      <c r="M1046" s="39"/>
      <c r="N1046" s="36"/>
      <c r="O1046" s="35"/>
      <c r="P1046" s="35"/>
      <c r="Q1046" s="35"/>
      <c r="R1046" s="35"/>
      <c r="S1046" s="36"/>
      <c r="T1046" s="36"/>
      <c r="U1046" s="36"/>
      <c r="V1046" s="36"/>
      <c r="X1046" s="34"/>
      <c r="Y1046" s="34"/>
      <c r="Z1046" s="34"/>
      <c r="AA1046" s="34"/>
      <c r="AB1046" s="34"/>
      <c r="AC1046" s="34"/>
      <c r="AD1046" s="34"/>
    </row>
    <row r="1047" spans="1:30" x14ac:dyDescent="0.25">
      <c r="A1047" s="2" t="s">
        <v>1820</v>
      </c>
      <c r="B1047" s="2" t="s">
        <v>1802</v>
      </c>
      <c r="C1047" s="2" t="s">
        <v>1821</v>
      </c>
      <c r="D1047" s="2" t="s">
        <v>11</v>
      </c>
      <c r="E1047" s="12">
        <v>1204</v>
      </c>
      <c r="F1047" s="12">
        <v>317</v>
      </c>
      <c r="G1047" s="12">
        <v>18735825</v>
      </c>
      <c r="H1047" s="12">
        <v>59103.548895899054</v>
      </c>
      <c r="I1047" s="12">
        <v>41261</v>
      </c>
      <c r="J1047" s="12">
        <v>620064</v>
      </c>
      <c r="K1047" s="12">
        <v>1956.0378548895899</v>
      </c>
      <c r="L1047" s="12">
        <v>700</v>
      </c>
      <c r="M1047" s="39"/>
      <c r="N1047" s="36"/>
      <c r="O1047" s="35"/>
      <c r="P1047" s="35"/>
      <c r="Q1047" s="35"/>
      <c r="R1047" s="35"/>
      <c r="S1047" s="36"/>
      <c r="T1047" s="36"/>
      <c r="U1047" s="36"/>
      <c r="V1047" s="36"/>
      <c r="X1047" s="34"/>
      <c r="Y1047" s="34"/>
      <c r="Z1047" s="34"/>
      <c r="AA1047" s="34"/>
      <c r="AB1047" s="34"/>
      <c r="AC1047" s="34"/>
      <c r="AD1047" s="34"/>
    </row>
    <row r="1048" spans="1:30" x14ac:dyDescent="0.25">
      <c r="A1048" s="2" t="s">
        <v>1822</v>
      </c>
      <c r="B1048" s="2" t="s">
        <v>1802</v>
      </c>
      <c r="C1048" s="2" t="s">
        <v>1823</v>
      </c>
      <c r="D1048" s="2" t="s">
        <v>11</v>
      </c>
      <c r="E1048" s="12">
        <v>859</v>
      </c>
      <c r="F1048" s="12">
        <v>213</v>
      </c>
      <c r="G1048" s="12">
        <v>12347659</v>
      </c>
      <c r="H1048" s="12">
        <v>57970.23004694836</v>
      </c>
      <c r="I1048" s="12">
        <v>37886</v>
      </c>
      <c r="J1048" s="12">
        <v>375957</v>
      </c>
      <c r="K1048" s="12">
        <v>1765.056338028169</v>
      </c>
      <c r="L1048" s="12">
        <v>665</v>
      </c>
      <c r="M1048" s="39"/>
      <c r="N1048" s="36"/>
      <c r="O1048" s="35"/>
      <c r="P1048" s="35"/>
      <c r="Q1048" s="35"/>
      <c r="R1048" s="35"/>
      <c r="S1048" s="36"/>
      <c r="T1048" s="36"/>
      <c r="U1048" s="36"/>
      <c r="V1048" s="36"/>
      <c r="X1048" s="34"/>
      <c r="Y1048" s="34"/>
      <c r="Z1048" s="34"/>
      <c r="AA1048" s="34"/>
      <c r="AB1048" s="34"/>
      <c r="AC1048" s="34"/>
      <c r="AD1048" s="34"/>
    </row>
    <row r="1049" spans="1:30" x14ac:dyDescent="0.25">
      <c r="A1049" s="2" t="s">
        <v>1824</v>
      </c>
      <c r="B1049" s="2" t="s">
        <v>1802</v>
      </c>
      <c r="C1049" s="2" t="s">
        <v>1804</v>
      </c>
      <c r="D1049" s="2" t="s">
        <v>11</v>
      </c>
      <c r="E1049" s="12">
        <v>856</v>
      </c>
      <c r="F1049" s="12">
        <v>432</v>
      </c>
      <c r="G1049" s="12">
        <v>23897078</v>
      </c>
      <c r="H1049" s="12">
        <v>55317.310185185182</v>
      </c>
      <c r="I1049" s="12">
        <v>38575</v>
      </c>
      <c r="J1049" s="12">
        <v>803912</v>
      </c>
      <c r="K1049" s="12">
        <v>1860.9074074074074</v>
      </c>
      <c r="L1049" s="12">
        <v>694</v>
      </c>
      <c r="M1049" s="39"/>
      <c r="N1049" s="36"/>
      <c r="O1049" s="35"/>
      <c r="P1049" s="35"/>
      <c r="Q1049" s="35"/>
      <c r="R1049" s="35"/>
      <c r="S1049" s="36"/>
      <c r="T1049" s="36"/>
      <c r="U1049" s="36"/>
      <c r="V1049" s="36"/>
      <c r="X1049" s="34"/>
      <c r="Y1049" s="34"/>
      <c r="Z1049" s="34"/>
      <c r="AA1049" s="34"/>
      <c r="AB1049" s="34"/>
      <c r="AC1049" s="34"/>
      <c r="AD1049" s="34"/>
    </row>
    <row r="1050" spans="1:30" x14ac:dyDescent="0.25">
      <c r="A1050" s="2" t="s">
        <v>1825</v>
      </c>
      <c r="B1050" s="2" t="s">
        <v>1802</v>
      </c>
      <c r="C1050" s="2" t="s">
        <v>1826</v>
      </c>
      <c r="D1050" s="2" t="s">
        <v>11</v>
      </c>
      <c r="E1050" s="12">
        <v>876</v>
      </c>
      <c r="F1050" s="12">
        <v>608</v>
      </c>
      <c r="G1050" s="12">
        <v>28046323</v>
      </c>
      <c r="H1050" s="12">
        <v>46128.820723684214</v>
      </c>
      <c r="I1050" s="12">
        <v>33896</v>
      </c>
      <c r="J1050" s="12">
        <v>881670</v>
      </c>
      <c r="K1050" s="12">
        <v>1450.1151315789473</v>
      </c>
      <c r="L1050" s="12">
        <v>490.5</v>
      </c>
      <c r="M1050" s="39"/>
      <c r="N1050" s="36"/>
      <c r="O1050" s="35"/>
      <c r="P1050" s="35"/>
      <c r="Q1050" s="35"/>
      <c r="R1050" s="35"/>
      <c r="S1050" s="36"/>
      <c r="T1050" s="36"/>
      <c r="U1050" s="36"/>
      <c r="V1050" s="36"/>
      <c r="X1050" s="34"/>
      <c r="Y1050" s="34"/>
      <c r="Z1050" s="34"/>
      <c r="AA1050" s="34"/>
      <c r="AB1050" s="34"/>
      <c r="AC1050" s="34"/>
      <c r="AD1050" s="34"/>
    </row>
    <row r="1051" spans="1:30" x14ac:dyDescent="0.25">
      <c r="A1051" s="2" t="s">
        <v>1827</v>
      </c>
      <c r="B1051" s="2" t="s">
        <v>1802</v>
      </c>
      <c r="C1051" s="2" t="s">
        <v>1806</v>
      </c>
      <c r="D1051" s="2" t="s">
        <v>11</v>
      </c>
      <c r="E1051" s="12">
        <v>3974</v>
      </c>
      <c r="F1051" s="12">
        <v>1586</v>
      </c>
      <c r="G1051" s="12">
        <v>110255156</v>
      </c>
      <c r="H1051" s="12">
        <v>69517.75283732661</v>
      </c>
      <c r="I1051" s="12">
        <v>47564</v>
      </c>
      <c r="J1051" s="12">
        <v>3962967</v>
      </c>
      <c r="K1051" s="12">
        <v>2498.7181588902899</v>
      </c>
      <c r="L1051" s="12">
        <v>1134.5</v>
      </c>
      <c r="M1051" s="39"/>
      <c r="N1051" s="36"/>
      <c r="O1051" s="35"/>
      <c r="P1051" s="35"/>
      <c r="Q1051" s="35"/>
      <c r="R1051" s="35"/>
      <c r="S1051" s="36"/>
      <c r="T1051" s="36"/>
      <c r="U1051" s="36"/>
      <c r="V1051" s="36"/>
      <c r="X1051" s="34"/>
      <c r="Y1051" s="34"/>
      <c r="Z1051" s="34"/>
      <c r="AA1051" s="34"/>
      <c r="AB1051" s="34"/>
      <c r="AC1051" s="34"/>
      <c r="AD1051" s="34"/>
    </row>
    <row r="1052" spans="1:30" x14ac:dyDescent="0.25">
      <c r="A1052" s="2" t="s">
        <v>1828</v>
      </c>
      <c r="B1052" s="2" t="s">
        <v>1802</v>
      </c>
      <c r="C1052" s="2" t="s">
        <v>1829</v>
      </c>
      <c r="D1052" s="2" t="s">
        <v>11</v>
      </c>
      <c r="E1052" s="12">
        <v>1884</v>
      </c>
      <c r="F1052" s="12">
        <v>833</v>
      </c>
      <c r="G1052" s="12">
        <v>54618436</v>
      </c>
      <c r="H1052" s="12">
        <v>65568.350540216081</v>
      </c>
      <c r="I1052" s="12">
        <v>47910</v>
      </c>
      <c r="J1052" s="12">
        <v>2005323</v>
      </c>
      <c r="K1052" s="12">
        <v>2407.3505402160863</v>
      </c>
      <c r="L1052" s="12">
        <v>1135</v>
      </c>
      <c r="M1052" s="39"/>
      <c r="N1052" s="36"/>
      <c r="O1052" s="35"/>
      <c r="P1052" s="35"/>
      <c r="Q1052" s="35"/>
      <c r="R1052" s="35"/>
      <c r="S1052" s="36"/>
      <c r="T1052" s="36"/>
      <c r="U1052" s="36"/>
      <c r="V1052" s="36"/>
      <c r="X1052" s="34"/>
      <c r="Y1052" s="34"/>
      <c r="Z1052" s="34"/>
      <c r="AA1052" s="34"/>
      <c r="AB1052" s="34"/>
      <c r="AC1052" s="34"/>
      <c r="AD1052" s="34"/>
    </row>
    <row r="1053" spans="1:30" x14ac:dyDescent="0.25">
      <c r="A1053" s="2" t="s">
        <v>1830</v>
      </c>
      <c r="B1053" s="2" t="s">
        <v>1802</v>
      </c>
      <c r="C1053" s="2" t="s">
        <v>1831</v>
      </c>
      <c r="D1053" s="2" t="s">
        <v>11</v>
      </c>
      <c r="E1053" s="12">
        <v>1403</v>
      </c>
      <c r="F1053" s="12">
        <v>535</v>
      </c>
      <c r="G1053" s="12">
        <v>36194618</v>
      </c>
      <c r="H1053" s="12">
        <v>67653.491588785051</v>
      </c>
      <c r="I1053" s="12">
        <v>49447</v>
      </c>
      <c r="J1053" s="12">
        <v>1177724</v>
      </c>
      <c r="K1053" s="12">
        <v>2201.3532710280374</v>
      </c>
      <c r="L1053" s="12">
        <v>1251</v>
      </c>
      <c r="M1053" s="39"/>
      <c r="N1053" s="36"/>
      <c r="O1053" s="35"/>
      <c r="P1053" s="35"/>
      <c r="Q1053" s="35"/>
      <c r="R1053" s="35"/>
      <c r="S1053" s="36"/>
      <c r="T1053" s="36"/>
      <c r="U1053" s="36"/>
      <c r="V1053" s="36"/>
      <c r="X1053" s="34"/>
      <c r="Y1053" s="34"/>
      <c r="Z1053" s="34"/>
      <c r="AA1053" s="34"/>
      <c r="AB1053" s="34"/>
      <c r="AC1053" s="34"/>
      <c r="AD1053" s="34"/>
    </row>
    <row r="1054" spans="1:30" x14ac:dyDescent="0.25">
      <c r="A1054" s="2" t="s">
        <v>1832</v>
      </c>
      <c r="B1054" s="2" t="s">
        <v>1802</v>
      </c>
      <c r="C1054" s="2" t="s">
        <v>1833</v>
      </c>
      <c r="D1054" s="2" t="s">
        <v>11</v>
      </c>
      <c r="E1054" s="12">
        <v>519</v>
      </c>
      <c r="F1054" s="12">
        <v>193</v>
      </c>
      <c r="G1054" s="12">
        <v>9343830</v>
      </c>
      <c r="H1054" s="12">
        <v>48413.626943005183</v>
      </c>
      <c r="I1054" s="12">
        <v>34577</v>
      </c>
      <c r="J1054" s="12">
        <v>276213</v>
      </c>
      <c r="K1054" s="12">
        <v>1431.1554404145077</v>
      </c>
      <c r="L1054" s="12">
        <v>443</v>
      </c>
      <c r="M1054" s="39"/>
      <c r="N1054" s="36"/>
      <c r="O1054" s="35"/>
      <c r="P1054" s="35"/>
      <c r="Q1054" s="35"/>
      <c r="R1054" s="35"/>
      <c r="S1054" s="36"/>
      <c r="T1054" s="36"/>
      <c r="U1054" s="36"/>
      <c r="V1054" s="36"/>
      <c r="X1054" s="34"/>
      <c r="Y1054" s="34"/>
      <c r="Z1054" s="34"/>
      <c r="AA1054" s="34"/>
      <c r="AB1054" s="34"/>
      <c r="AC1054" s="34"/>
      <c r="AD1054" s="34"/>
    </row>
    <row r="1055" spans="1:30" x14ac:dyDescent="0.25">
      <c r="A1055" s="2" t="s">
        <v>1834</v>
      </c>
      <c r="B1055" s="2" t="s">
        <v>1802</v>
      </c>
      <c r="C1055" s="2" t="s">
        <v>1835</v>
      </c>
      <c r="D1055" s="2" t="s">
        <v>11</v>
      </c>
      <c r="E1055" s="12">
        <v>3535</v>
      </c>
      <c r="F1055" s="12">
        <v>947</v>
      </c>
      <c r="G1055" s="12">
        <v>51145033</v>
      </c>
      <c r="H1055" s="12">
        <v>54007.42661034847</v>
      </c>
      <c r="I1055" s="12">
        <v>36900</v>
      </c>
      <c r="J1055" s="12">
        <v>1718387</v>
      </c>
      <c r="K1055" s="12">
        <v>1814.558606124604</v>
      </c>
      <c r="L1055" s="12">
        <v>635</v>
      </c>
      <c r="M1055" s="39"/>
      <c r="N1055" s="36"/>
      <c r="O1055" s="35"/>
      <c r="P1055" s="35"/>
      <c r="Q1055" s="35"/>
      <c r="R1055" s="35"/>
      <c r="S1055" s="36"/>
      <c r="T1055" s="36"/>
      <c r="U1055" s="36"/>
      <c r="V1055" s="36"/>
      <c r="X1055" s="34"/>
      <c r="Y1055" s="34"/>
      <c r="Z1055" s="34"/>
      <c r="AA1055" s="34"/>
      <c r="AB1055" s="34"/>
      <c r="AC1055" s="34"/>
      <c r="AD1055" s="34"/>
    </row>
    <row r="1056" spans="1:30" x14ac:dyDescent="0.25">
      <c r="A1056" s="2" t="s">
        <v>1836</v>
      </c>
      <c r="B1056" s="2" t="s">
        <v>1802</v>
      </c>
      <c r="C1056" s="2" t="s">
        <v>1837</v>
      </c>
      <c r="D1056" s="2" t="s">
        <v>11</v>
      </c>
      <c r="E1056" s="12">
        <v>665</v>
      </c>
      <c r="F1056" s="12">
        <v>193</v>
      </c>
      <c r="G1056" s="12">
        <v>12745154</v>
      </c>
      <c r="H1056" s="12">
        <v>66037.067357512948</v>
      </c>
      <c r="I1056" s="12">
        <v>49184</v>
      </c>
      <c r="J1056" s="12">
        <v>460895</v>
      </c>
      <c r="K1056" s="12">
        <v>2388.056994818653</v>
      </c>
      <c r="L1056" s="12">
        <v>902</v>
      </c>
      <c r="M1056" s="39"/>
      <c r="N1056" s="36"/>
      <c r="O1056" s="35"/>
      <c r="P1056" s="35"/>
      <c r="Q1056" s="35"/>
      <c r="R1056" s="35"/>
      <c r="S1056" s="36"/>
      <c r="T1056" s="36"/>
      <c r="U1056" s="36"/>
      <c r="V1056" s="36"/>
      <c r="X1056" s="34"/>
      <c r="Y1056" s="34"/>
      <c r="Z1056" s="34"/>
      <c r="AA1056" s="34"/>
      <c r="AB1056" s="34"/>
      <c r="AC1056" s="34"/>
      <c r="AD1056" s="34"/>
    </row>
    <row r="1057" spans="1:30" x14ac:dyDescent="0.25">
      <c r="A1057" s="2" t="s">
        <v>1838</v>
      </c>
      <c r="B1057" s="2" t="s">
        <v>1802</v>
      </c>
      <c r="C1057" s="2" t="s">
        <v>1839</v>
      </c>
      <c r="D1057" s="2" t="s">
        <v>11</v>
      </c>
      <c r="E1057" s="12">
        <v>1101</v>
      </c>
      <c r="F1057" s="12">
        <v>596</v>
      </c>
      <c r="G1057" s="12">
        <v>31753741</v>
      </c>
      <c r="H1057" s="12">
        <v>53278.088926174496</v>
      </c>
      <c r="I1057" s="12">
        <v>35423.5</v>
      </c>
      <c r="J1057" s="12">
        <v>1050479</v>
      </c>
      <c r="K1057" s="12">
        <v>1762.5486577181207</v>
      </c>
      <c r="L1057" s="12">
        <v>612</v>
      </c>
      <c r="M1057" s="39"/>
      <c r="N1057" s="36"/>
      <c r="O1057" s="35"/>
      <c r="P1057" s="35"/>
      <c r="Q1057" s="35"/>
      <c r="R1057" s="35"/>
      <c r="S1057" s="36"/>
      <c r="T1057" s="36"/>
      <c r="U1057" s="36"/>
      <c r="V1057" s="36"/>
      <c r="X1057" s="34"/>
      <c r="Y1057" s="34"/>
      <c r="Z1057" s="34"/>
      <c r="AA1057" s="34"/>
      <c r="AB1057" s="34"/>
      <c r="AC1057" s="34"/>
      <c r="AD1057" s="34"/>
    </row>
    <row r="1058" spans="1:30" x14ac:dyDescent="0.25">
      <c r="A1058" s="2" t="s">
        <v>1840</v>
      </c>
      <c r="B1058" s="2" t="s">
        <v>1802</v>
      </c>
      <c r="C1058" s="2" t="s">
        <v>1841</v>
      </c>
      <c r="D1058" s="2" t="s">
        <v>46</v>
      </c>
      <c r="E1058" s="12">
        <v>719</v>
      </c>
      <c r="F1058" s="12">
        <v>558</v>
      </c>
      <c r="G1058" s="12">
        <v>32236708</v>
      </c>
      <c r="H1058" s="12">
        <v>57771.878136200714</v>
      </c>
      <c r="I1058" s="12">
        <v>46865</v>
      </c>
      <c r="J1058" s="12">
        <v>993190</v>
      </c>
      <c r="K1058" s="12">
        <v>1779.910394265233</v>
      </c>
      <c r="L1058" s="12">
        <v>1126.5</v>
      </c>
      <c r="M1058" s="39"/>
      <c r="N1058" s="36"/>
      <c r="O1058" s="35"/>
      <c r="P1058" s="35"/>
      <c r="Q1058" s="35"/>
      <c r="R1058" s="35"/>
      <c r="S1058" s="36"/>
      <c r="T1058" s="36"/>
      <c r="U1058" s="36"/>
      <c r="V1058" s="36"/>
      <c r="X1058" s="34"/>
      <c r="Y1058" s="34"/>
      <c r="Z1058" s="34"/>
      <c r="AA1058" s="34"/>
      <c r="AB1058" s="34"/>
      <c r="AC1058" s="34"/>
      <c r="AD1058" s="34"/>
    </row>
    <row r="1059" spans="1:30" x14ac:dyDescent="0.25">
      <c r="A1059" s="2" t="s">
        <v>1842</v>
      </c>
      <c r="B1059" s="2" t="s">
        <v>1802</v>
      </c>
      <c r="C1059" s="2" t="s">
        <v>1843</v>
      </c>
      <c r="D1059" s="2" t="s">
        <v>46</v>
      </c>
      <c r="E1059" s="12">
        <v>1092</v>
      </c>
      <c r="F1059" s="12">
        <v>1653</v>
      </c>
      <c r="G1059" s="12">
        <v>82069217</v>
      </c>
      <c r="H1059" s="12">
        <v>49648.649122807015</v>
      </c>
      <c r="I1059" s="12">
        <v>33261</v>
      </c>
      <c r="J1059" s="12">
        <v>2662130</v>
      </c>
      <c r="K1059" s="12">
        <v>1610.4839685420447</v>
      </c>
      <c r="L1059" s="12">
        <v>516</v>
      </c>
      <c r="M1059" s="39"/>
      <c r="N1059" s="36"/>
      <c r="O1059" s="35"/>
      <c r="P1059" s="35"/>
      <c r="Q1059" s="35"/>
      <c r="R1059" s="35"/>
      <c r="S1059" s="36"/>
      <c r="T1059" s="36"/>
      <c r="U1059" s="36"/>
      <c r="V1059" s="36"/>
      <c r="X1059" s="34"/>
      <c r="Y1059" s="34"/>
      <c r="Z1059" s="34"/>
      <c r="AA1059" s="34"/>
      <c r="AB1059" s="34"/>
      <c r="AC1059" s="34"/>
      <c r="AD1059" s="34"/>
    </row>
    <row r="1060" spans="1:30" x14ac:dyDescent="0.25">
      <c r="A1060" s="2" t="s">
        <v>1844</v>
      </c>
      <c r="B1060" s="2" t="s">
        <v>1802</v>
      </c>
      <c r="C1060" s="2" t="s">
        <v>1831</v>
      </c>
      <c r="D1060" s="2" t="s">
        <v>46</v>
      </c>
      <c r="E1060" s="12">
        <v>349</v>
      </c>
      <c r="F1060" s="12">
        <v>183</v>
      </c>
      <c r="G1060" s="12">
        <v>6087253</v>
      </c>
      <c r="H1060" s="12">
        <v>33263.677595628418</v>
      </c>
      <c r="I1060" s="12">
        <v>39552</v>
      </c>
      <c r="J1060" s="12">
        <v>307990</v>
      </c>
      <c r="K1060" s="12">
        <v>1683.0054644808743</v>
      </c>
      <c r="L1060" s="12">
        <v>900</v>
      </c>
      <c r="M1060" s="39"/>
      <c r="N1060" s="36"/>
      <c r="O1060" s="35"/>
      <c r="P1060" s="35"/>
      <c r="Q1060" s="35"/>
      <c r="R1060" s="35"/>
      <c r="S1060" s="36"/>
      <c r="T1060" s="36"/>
      <c r="U1060" s="36"/>
      <c r="V1060" s="36"/>
      <c r="X1060" s="34"/>
      <c r="Y1060" s="34"/>
      <c r="Z1060" s="34"/>
      <c r="AA1060" s="34"/>
      <c r="AB1060" s="34"/>
      <c r="AC1060" s="34"/>
      <c r="AD1060" s="34"/>
    </row>
    <row r="1061" spans="1:30" x14ac:dyDescent="0.25">
      <c r="A1061" s="2" t="s">
        <v>1845</v>
      </c>
      <c r="B1061" s="2" t="s">
        <v>1802</v>
      </c>
      <c r="C1061" s="2" t="s">
        <v>1839</v>
      </c>
      <c r="D1061" s="2" t="s">
        <v>46</v>
      </c>
      <c r="E1061" s="12">
        <v>588</v>
      </c>
      <c r="F1061" s="12">
        <v>284</v>
      </c>
      <c r="G1061" s="12">
        <v>13121576</v>
      </c>
      <c r="H1061" s="12">
        <v>46202.732394366198</v>
      </c>
      <c r="I1061" s="12">
        <v>32326</v>
      </c>
      <c r="J1061" s="12">
        <v>397487</v>
      </c>
      <c r="K1061" s="12">
        <v>1399.6021126760563</v>
      </c>
      <c r="L1061" s="12">
        <v>393.5</v>
      </c>
      <c r="M1061" s="39"/>
      <c r="N1061" s="36"/>
      <c r="O1061" s="35"/>
      <c r="P1061" s="35"/>
      <c r="Q1061" s="35"/>
      <c r="R1061" s="35"/>
      <c r="S1061" s="36"/>
      <c r="T1061" s="36"/>
      <c r="U1061" s="36"/>
      <c r="V1061" s="36"/>
      <c r="X1061" s="34"/>
      <c r="Y1061" s="34"/>
      <c r="Z1061" s="34"/>
      <c r="AA1061" s="34"/>
      <c r="AB1061" s="34"/>
      <c r="AC1061" s="34"/>
      <c r="AD1061" s="34"/>
    </row>
    <row r="1062" spans="1:30" x14ac:dyDescent="0.25">
      <c r="A1062" s="3" t="s">
        <v>1846</v>
      </c>
      <c r="B1062" s="3" t="s">
        <v>1802</v>
      </c>
      <c r="C1062" s="3" t="s">
        <v>48</v>
      </c>
      <c r="D1062" s="3" t="s">
        <v>49</v>
      </c>
      <c r="E1062" s="13">
        <v>41640</v>
      </c>
      <c r="F1062" s="13">
        <v>21067</v>
      </c>
      <c r="G1062" s="13">
        <v>1161173677</v>
      </c>
      <c r="H1062" s="13">
        <v>55118.131532728912</v>
      </c>
      <c r="I1062" s="13">
        <v>39176</v>
      </c>
      <c r="J1062" s="13">
        <v>39455478</v>
      </c>
      <c r="K1062" s="13">
        <v>1872.8569801110741</v>
      </c>
      <c r="L1062" s="13">
        <v>800</v>
      </c>
      <c r="M1062" s="39"/>
      <c r="N1062" s="36"/>
      <c r="O1062" s="35"/>
      <c r="P1062" s="35"/>
      <c r="Q1062" s="35"/>
      <c r="R1062" s="35"/>
      <c r="S1062" s="36"/>
      <c r="T1062" s="36"/>
      <c r="U1062" s="36"/>
      <c r="V1062" s="36"/>
      <c r="X1062" s="34"/>
      <c r="Y1062" s="34"/>
      <c r="Z1062" s="34"/>
      <c r="AA1062" s="34"/>
      <c r="AB1062" s="34"/>
      <c r="AC1062" s="34"/>
      <c r="AD1062" s="34"/>
    </row>
    <row r="1063" spans="1:30" x14ac:dyDescent="0.25">
      <c r="A1063" s="2" t="s">
        <v>1847</v>
      </c>
      <c r="B1063" s="2" t="s">
        <v>1228</v>
      </c>
      <c r="C1063" s="2" t="s">
        <v>1848</v>
      </c>
      <c r="D1063" s="2" t="s">
        <v>7</v>
      </c>
      <c r="E1063" s="12">
        <v>1427</v>
      </c>
      <c r="F1063" s="12">
        <v>1222</v>
      </c>
      <c r="G1063" s="12">
        <v>63477513</v>
      </c>
      <c r="H1063" s="12">
        <v>51945.591653027826</v>
      </c>
      <c r="I1063" s="12">
        <v>37962.5</v>
      </c>
      <c r="J1063" s="12">
        <v>2096525</v>
      </c>
      <c r="K1063" s="12">
        <v>1715.6505728314239</v>
      </c>
      <c r="L1063" s="12">
        <v>801</v>
      </c>
      <c r="M1063" s="39"/>
      <c r="N1063" s="36"/>
      <c r="O1063" s="35"/>
      <c r="P1063" s="35"/>
      <c r="Q1063" s="35"/>
      <c r="R1063" s="35"/>
      <c r="S1063" s="36"/>
      <c r="T1063" s="36"/>
      <c r="U1063" s="36"/>
      <c r="V1063" s="36"/>
      <c r="X1063" s="34"/>
      <c r="Y1063" s="34"/>
      <c r="Z1063" s="34"/>
      <c r="AA1063" s="34"/>
      <c r="AB1063" s="34"/>
      <c r="AC1063" s="34"/>
      <c r="AD1063" s="34"/>
    </row>
    <row r="1064" spans="1:30" x14ac:dyDescent="0.25">
      <c r="A1064" s="2" t="s">
        <v>1849</v>
      </c>
      <c r="B1064" s="2" t="s">
        <v>1228</v>
      </c>
      <c r="C1064" s="2" t="s">
        <v>250</v>
      </c>
      <c r="D1064" s="2" t="s">
        <v>11</v>
      </c>
      <c r="E1064" s="12">
        <v>1409</v>
      </c>
      <c r="F1064" s="12">
        <v>440</v>
      </c>
      <c r="G1064" s="12">
        <v>25818239</v>
      </c>
      <c r="H1064" s="12">
        <v>58677.81590909091</v>
      </c>
      <c r="I1064" s="12">
        <v>41605</v>
      </c>
      <c r="J1064" s="12">
        <v>862105</v>
      </c>
      <c r="K1064" s="12">
        <v>1959.3295454545455</v>
      </c>
      <c r="L1064" s="12">
        <v>796</v>
      </c>
      <c r="M1064" s="39"/>
      <c r="N1064" s="36"/>
      <c r="O1064" s="35"/>
      <c r="P1064" s="35"/>
      <c r="Q1064" s="35"/>
      <c r="R1064" s="35"/>
      <c r="S1064" s="36"/>
      <c r="T1064" s="36"/>
      <c r="U1064" s="36"/>
      <c r="V1064" s="36"/>
      <c r="X1064" s="34"/>
      <c r="Y1064" s="34"/>
      <c r="Z1064" s="34"/>
      <c r="AA1064" s="34"/>
      <c r="AB1064" s="34"/>
      <c r="AC1064" s="34"/>
      <c r="AD1064" s="34"/>
    </row>
    <row r="1065" spans="1:30" x14ac:dyDescent="0.25">
      <c r="A1065" s="2" t="s">
        <v>1850</v>
      </c>
      <c r="B1065" s="2" t="s">
        <v>1228</v>
      </c>
      <c r="C1065" s="2" t="s">
        <v>103</v>
      </c>
      <c r="D1065" s="2" t="s">
        <v>11</v>
      </c>
      <c r="E1065" s="12">
        <v>449</v>
      </c>
      <c r="F1065" s="12">
        <v>185</v>
      </c>
      <c r="G1065" s="12">
        <v>10962495</v>
      </c>
      <c r="H1065" s="12">
        <v>59256.729729729726</v>
      </c>
      <c r="I1065" s="12">
        <v>47539</v>
      </c>
      <c r="J1065" s="12">
        <v>364302</v>
      </c>
      <c r="K1065" s="12">
        <v>1969.2</v>
      </c>
      <c r="L1065" s="12">
        <v>1098</v>
      </c>
      <c r="M1065" s="39"/>
      <c r="N1065" s="36"/>
      <c r="O1065" s="35"/>
      <c r="P1065" s="35"/>
      <c r="Q1065" s="35"/>
      <c r="R1065" s="35"/>
      <c r="S1065" s="36"/>
      <c r="T1065" s="36"/>
      <c r="U1065" s="36"/>
      <c r="V1065" s="36"/>
      <c r="X1065" s="34"/>
      <c r="Y1065" s="34"/>
      <c r="Z1065" s="34"/>
      <c r="AA1065" s="34"/>
      <c r="AB1065" s="34"/>
      <c r="AC1065" s="34"/>
      <c r="AD1065" s="34"/>
    </row>
    <row r="1066" spans="1:30" x14ac:dyDescent="0.25">
      <c r="A1066" s="2" t="s">
        <v>1851</v>
      </c>
      <c r="B1066" s="2" t="s">
        <v>1228</v>
      </c>
      <c r="C1066" s="2" t="s">
        <v>850</v>
      </c>
      <c r="D1066" s="2" t="s">
        <v>11</v>
      </c>
      <c r="E1066" s="12">
        <v>786</v>
      </c>
      <c r="F1066" s="12">
        <v>353</v>
      </c>
      <c r="G1066" s="12">
        <v>23595674</v>
      </c>
      <c r="H1066" s="12">
        <v>66843.269121813035</v>
      </c>
      <c r="I1066" s="12">
        <v>45969</v>
      </c>
      <c r="J1066" s="12">
        <v>976995</v>
      </c>
      <c r="K1066" s="12">
        <v>2767.6912181303114</v>
      </c>
      <c r="L1066" s="12">
        <v>986</v>
      </c>
      <c r="M1066" s="39"/>
      <c r="N1066" s="36"/>
      <c r="O1066" s="35"/>
      <c r="P1066" s="35"/>
      <c r="Q1066" s="35"/>
      <c r="R1066" s="35"/>
      <c r="S1066" s="36"/>
      <c r="T1066" s="36"/>
      <c r="U1066" s="36"/>
      <c r="V1066" s="36"/>
      <c r="X1066" s="34"/>
      <c r="Y1066" s="34"/>
      <c r="Z1066" s="34"/>
      <c r="AA1066" s="34"/>
      <c r="AB1066" s="34"/>
      <c r="AC1066" s="34"/>
      <c r="AD1066" s="34"/>
    </row>
    <row r="1067" spans="1:30" x14ac:dyDescent="0.25">
      <c r="A1067" s="2" t="s">
        <v>1852</v>
      </c>
      <c r="B1067" s="2" t="s">
        <v>1228</v>
      </c>
      <c r="C1067" s="2" t="s">
        <v>1853</v>
      </c>
      <c r="D1067" s="2" t="s">
        <v>11</v>
      </c>
      <c r="E1067" s="12">
        <v>747</v>
      </c>
      <c r="F1067" s="12">
        <v>259</v>
      </c>
      <c r="G1067" s="12">
        <v>14480082</v>
      </c>
      <c r="H1067" s="12">
        <v>55907.652509652507</v>
      </c>
      <c r="I1067" s="12">
        <v>41509</v>
      </c>
      <c r="J1067" s="12">
        <v>470190</v>
      </c>
      <c r="K1067" s="12">
        <v>1815.4054054054054</v>
      </c>
      <c r="L1067" s="12">
        <v>680</v>
      </c>
      <c r="M1067" s="39"/>
      <c r="N1067" s="36"/>
      <c r="O1067" s="35"/>
      <c r="P1067" s="35"/>
      <c r="Q1067" s="35"/>
      <c r="R1067" s="35"/>
      <c r="S1067" s="36"/>
      <c r="T1067" s="36"/>
      <c r="U1067" s="36"/>
      <c r="V1067" s="36"/>
      <c r="X1067" s="34"/>
      <c r="Y1067" s="34"/>
      <c r="Z1067" s="34"/>
      <c r="AA1067" s="34"/>
      <c r="AB1067" s="34"/>
      <c r="AC1067" s="34"/>
      <c r="AD1067" s="34"/>
    </row>
    <row r="1068" spans="1:30" x14ac:dyDescent="0.25">
      <c r="A1068" s="2" t="s">
        <v>1854</v>
      </c>
      <c r="B1068" s="2" t="s">
        <v>1228</v>
      </c>
      <c r="C1068" s="2" t="s">
        <v>1855</v>
      </c>
      <c r="D1068" s="2" t="s">
        <v>11</v>
      </c>
      <c r="E1068" s="12">
        <v>752</v>
      </c>
      <c r="F1068" s="12">
        <v>236</v>
      </c>
      <c r="G1068" s="12">
        <v>15797681</v>
      </c>
      <c r="H1068" s="12">
        <v>66939.326271186437</v>
      </c>
      <c r="I1068" s="12">
        <v>39405</v>
      </c>
      <c r="J1068" s="12">
        <v>610706</v>
      </c>
      <c r="K1068" s="12">
        <v>2587.7372881355932</v>
      </c>
      <c r="L1068" s="12">
        <v>719</v>
      </c>
      <c r="M1068" s="39"/>
      <c r="N1068" s="36"/>
      <c r="O1068" s="35"/>
      <c r="P1068" s="35"/>
      <c r="Q1068" s="35"/>
      <c r="R1068" s="35"/>
      <c r="S1068" s="36"/>
      <c r="T1068" s="36"/>
      <c r="U1068" s="36"/>
      <c r="V1068" s="36"/>
      <c r="X1068" s="34"/>
      <c r="Y1068" s="34"/>
      <c r="Z1068" s="34"/>
      <c r="AA1068" s="34"/>
      <c r="AB1068" s="34"/>
      <c r="AC1068" s="34"/>
      <c r="AD1068" s="34"/>
    </row>
    <row r="1069" spans="1:30" x14ac:dyDescent="0.25">
      <c r="A1069" s="2" t="s">
        <v>1856</v>
      </c>
      <c r="B1069" s="2" t="s">
        <v>1228</v>
      </c>
      <c r="C1069" s="2" t="s">
        <v>1848</v>
      </c>
      <c r="D1069" s="2" t="s">
        <v>11</v>
      </c>
      <c r="E1069" s="12">
        <v>1129</v>
      </c>
      <c r="F1069" s="12">
        <v>691</v>
      </c>
      <c r="G1069" s="12">
        <v>39065653</v>
      </c>
      <c r="H1069" s="12">
        <v>56534.953690303904</v>
      </c>
      <c r="I1069" s="12">
        <v>41668</v>
      </c>
      <c r="J1069" s="12">
        <v>1348330</v>
      </c>
      <c r="K1069" s="12">
        <v>1951.2735166425471</v>
      </c>
      <c r="L1069" s="12">
        <v>906</v>
      </c>
      <c r="M1069" s="39"/>
      <c r="N1069" s="36"/>
      <c r="O1069" s="35"/>
      <c r="P1069" s="35"/>
      <c r="Q1069" s="35"/>
      <c r="R1069" s="35"/>
      <c r="S1069" s="36"/>
      <c r="T1069" s="36"/>
      <c r="U1069" s="36"/>
      <c r="V1069" s="36"/>
      <c r="X1069" s="34"/>
      <c r="Y1069" s="34"/>
      <c r="Z1069" s="34"/>
      <c r="AA1069" s="34"/>
      <c r="AB1069" s="34"/>
      <c r="AC1069" s="34"/>
      <c r="AD1069" s="34"/>
    </row>
    <row r="1070" spans="1:30" x14ac:dyDescent="0.25">
      <c r="A1070" s="2" t="s">
        <v>1857</v>
      </c>
      <c r="B1070" s="2" t="s">
        <v>1228</v>
      </c>
      <c r="C1070" s="2" t="s">
        <v>1858</v>
      </c>
      <c r="D1070" s="2" t="s">
        <v>11</v>
      </c>
      <c r="E1070" s="12">
        <v>535</v>
      </c>
      <c r="F1070" s="12">
        <v>146</v>
      </c>
      <c r="G1070" s="12">
        <v>10042330</v>
      </c>
      <c r="H1070" s="12">
        <v>68783.082191780821</v>
      </c>
      <c r="I1070" s="12">
        <v>59127.5</v>
      </c>
      <c r="J1070" s="12">
        <v>355169</v>
      </c>
      <c r="K1070" s="12">
        <v>2432.6643835616437</v>
      </c>
      <c r="L1070" s="12">
        <v>1753</v>
      </c>
      <c r="M1070" s="39"/>
      <c r="N1070" s="36"/>
      <c r="O1070" s="35"/>
      <c r="P1070" s="35"/>
      <c r="Q1070" s="35"/>
      <c r="R1070" s="35"/>
      <c r="S1070" s="36"/>
      <c r="T1070" s="36"/>
      <c r="U1070" s="36"/>
      <c r="V1070" s="36"/>
      <c r="X1070" s="34"/>
      <c r="Y1070" s="34"/>
      <c r="Z1070" s="34"/>
      <c r="AA1070" s="34"/>
      <c r="AB1070" s="34"/>
      <c r="AC1070" s="34"/>
      <c r="AD1070" s="34"/>
    </row>
    <row r="1071" spans="1:30" x14ac:dyDescent="0.25">
      <c r="A1071" s="2" t="s">
        <v>1859</v>
      </c>
      <c r="B1071" s="2" t="s">
        <v>1228</v>
      </c>
      <c r="C1071" s="2" t="s">
        <v>1860</v>
      </c>
      <c r="D1071" s="2" t="s">
        <v>11</v>
      </c>
      <c r="E1071" s="12">
        <v>559</v>
      </c>
      <c r="F1071" s="12">
        <v>305</v>
      </c>
      <c r="G1071" s="12">
        <v>15116863</v>
      </c>
      <c r="H1071" s="12">
        <v>49563.48524590164</v>
      </c>
      <c r="I1071" s="12">
        <v>38470</v>
      </c>
      <c r="J1071" s="12">
        <v>471073</v>
      </c>
      <c r="K1071" s="12">
        <v>1544.5016393442622</v>
      </c>
      <c r="L1071" s="12">
        <v>705</v>
      </c>
      <c r="M1071" s="39"/>
      <c r="N1071" s="36"/>
      <c r="O1071" s="35"/>
      <c r="P1071" s="35"/>
      <c r="Q1071" s="35"/>
      <c r="R1071" s="35"/>
      <c r="S1071" s="36"/>
      <c r="T1071" s="36"/>
      <c r="U1071" s="36"/>
      <c r="V1071" s="36"/>
      <c r="X1071" s="34"/>
      <c r="Y1071" s="34"/>
      <c r="Z1071" s="34"/>
      <c r="AA1071" s="34"/>
      <c r="AB1071" s="34"/>
      <c r="AC1071" s="34"/>
      <c r="AD1071" s="34"/>
    </row>
    <row r="1072" spans="1:30" x14ac:dyDescent="0.25">
      <c r="A1072" s="2" t="s">
        <v>1861</v>
      </c>
      <c r="B1072" s="2" t="s">
        <v>1228</v>
      </c>
      <c r="C1072" s="2" t="s">
        <v>1671</v>
      </c>
      <c r="D1072" s="2" t="s">
        <v>11</v>
      </c>
      <c r="E1072" s="12">
        <v>528</v>
      </c>
      <c r="F1072" s="12">
        <v>193</v>
      </c>
      <c r="G1072" s="12">
        <v>10707689</v>
      </c>
      <c r="H1072" s="12">
        <v>55480.25388601036</v>
      </c>
      <c r="I1072" s="12">
        <v>42735</v>
      </c>
      <c r="J1072" s="12">
        <v>338772</v>
      </c>
      <c r="K1072" s="12">
        <v>1755.2953367875648</v>
      </c>
      <c r="L1072" s="12">
        <v>718</v>
      </c>
      <c r="M1072" s="39"/>
      <c r="N1072" s="36"/>
      <c r="O1072" s="35"/>
      <c r="P1072" s="35"/>
      <c r="Q1072" s="35"/>
      <c r="R1072" s="35"/>
      <c r="S1072" s="36"/>
      <c r="T1072" s="36"/>
      <c r="U1072" s="36"/>
      <c r="V1072" s="36"/>
      <c r="X1072" s="34"/>
      <c r="Y1072" s="34"/>
      <c r="Z1072" s="34"/>
      <c r="AA1072" s="34"/>
      <c r="AB1072" s="34"/>
      <c r="AC1072" s="34"/>
      <c r="AD1072" s="34"/>
    </row>
    <row r="1073" spans="1:30" x14ac:dyDescent="0.25">
      <c r="A1073" s="2" t="s">
        <v>1862</v>
      </c>
      <c r="B1073" s="2" t="s">
        <v>1228</v>
      </c>
      <c r="C1073" s="2" t="s">
        <v>1863</v>
      </c>
      <c r="D1073" s="2" t="s">
        <v>11</v>
      </c>
      <c r="E1073" s="12">
        <v>937</v>
      </c>
      <c r="F1073" s="12">
        <v>394</v>
      </c>
      <c r="G1073" s="12">
        <v>22002625</v>
      </c>
      <c r="H1073" s="12">
        <v>55844.225888324872</v>
      </c>
      <c r="I1073" s="12">
        <v>40204.5</v>
      </c>
      <c r="J1073" s="12">
        <v>740572</v>
      </c>
      <c r="K1073" s="12">
        <v>1879.6243654822335</v>
      </c>
      <c r="L1073" s="12">
        <v>856.5</v>
      </c>
      <c r="M1073" s="39"/>
      <c r="N1073" s="36"/>
      <c r="O1073" s="35"/>
      <c r="P1073" s="35"/>
      <c r="Q1073" s="35"/>
      <c r="R1073" s="35"/>
      <c r="S1073" s="36"/>
      <c r="T1073" s="36"/>
      <c r="U1073" s="36"/>
      <c r="V1073" s="36"/>
      <c r="X1073" s="34"/>
      <c r="Y1073" s="34"/>
      <c r="Z1073" s="34"/>
      <c r="AA1073" s="34"/>
      <c r="AB1073" s="34"/>
      <c r="AC1073" s="34"/>
      <c r="AD1073" s="34"/>
    </row>
    <row r="1074" spans="1:30" x14ac:dyDescent="0.25">
      <c r="A1074" s="2" t="s">
        <v>1864</v>
      </c>
      <c r="B1074" s="2" t="s">
        <v>1228</v>
      </c>
      <c r="C1074" s="2" t="s">
        <v>1865</v>
      </c>
      <c r="D1074" s="2" t="s">
        <v>11</v>
      </c>
      <c r="E1074" s="12">
        <v>1462</v>
      </c>
      <c r="F1074" s="12">
        <v>444</v>
      </c>
      <c r="G1074" s="12">
        <v>21129051</v>
      </c>
      <c r="H1074" s="12">
        <v>47587.9527027027</v>
      </c>
      <c r="I1074" s="12">
        <v>36430</v>
      </c>
      <c r="J1074" s="12">
        <v>646015</v>
      </c>
      <c r="K1074" s="12">
        <v>1454.9887387387387</v>
      </c>
      <c r="L1074" s="12">
        <v>658</v>
      </c>
      <c r="M1074" s="39"/>
      <c r="N1074" s="36"/>
      <c r="O1074" s="35"/>
      <c r="P1074" s="35"/>
      <c r="Q1074" s="35"/>
      <c r="R1074" s="35"/>
      <c r="S1074" s="36"/>
      <c r="T1074" s="36"/>
      <c r="U1074" s="36"/>
      <c r="V1074" s="36"/>
      <c r="X1074" s="34"/>
      <c r="Y1074" s="34"/>
      <c r="Z1074" s="34"/>
      <c r="AA1074" s="34"/>
      <c r="AB1074" s="34"/>
      <c r="AC1074" s="34"/>
      <c r="AD1074" s="34"/>
    </row>
    <row r="1075" spans="1:30" x14ac:dyDescent="0.25">
      <c r="A1075" s="2" t="s">
        <v>1866</v>
      </c>
      <c r="B1075" s="2" t="s">
        <v>1228</v>
      </c>
      <c r="C1075" s="2" t="s">
        <v>789</v>
      </c>
      <c r="D1075" s="2" t="s">
        <v>11</v>
      </c>
      <c r="E1075" s="12">
        <v>583</v>
      </c>
      <c r="F1075" s="12">
        <v>162</v>
      </c>
      <c r="G1075" s="12">
        <v>8294656</v>
      </c>
      <c r="H1075" s="12">
        <v>51201.580246913582</v>
      </c>
      <c r="I1075" s="12">
        <v>40184.5</v>
      </c>
      <c r="J1075" s="12">
        <v>269400</v>
      </c>
      <c r="K1075" s="12">
        <v>1662.962962962963</v>
      </c>
      <c r="L1075" s="12">
        <v>563</v>
      </c>
      <c r="M1075" s="39"/>
      <c r="N1075" s="36"/>
      <c r="O1075" s="35"/>
      <c r="P1075" s="35"/>
      <c r="Q1075" s="35"/>
      <c r="R1075" s="35"/>
      <c r="S1075" s="36"/>
      <c r="T1075" s="36"/>
      <c r="U1075" s="36"/>
      <c r="V1075" s="36"/>
      <c r="X1075" s="34"/>
      <c r="Y1075" s="34"/>
      <c r="Z1075" s="34"/>
      <c r="AA1075" s="34"/>
      <c r="AB1075" s="34"/>
      <c r="AC1075" s="34"/>
      <c r="AD1075" s="34"/>
    </row>
    <row r="1076" spans="1:30" x14ac:dyDescent="0.25">
      <c r="A1076" s="2" t="s">
        <v>1867</v>
      </c>
      <c r="B1076" s="2" t="s">
        <v>1228</v>
      </c>
      <c r="C1076" s="2" t="s">
        <v>694</v>
      </c>
      <c r="D1076" s="2" t="s">
        <v>11</v>
      </c>
      <c r="E1076" s="12">
        <v>811</v>
      </c>
      <c r="F1076" s="12">
        <v>240</v>
      </c>
      <c r="G1076" s="12">
        <v>13093157</v>
      </c>
      <c r="H1076" s="12">
        <v>54554.820833333331</v>
      </c>
      <c r="I1076" s="12">
        <v>38818</v>
      </c>
      <c r="J1076" s="12">
        <v>421560</v>
      </c>
      <c r="K1076" s="12">
        <v>1756.5</v>
      </c>
      <c r="L1076" s="12">
        <v>515</v>
      </c>
      <c r="M1076" s="39"/>
      <c r="N1076" s="36"/>
      <c r="O1076" s="35"/>
      <c r="P1076" s="35"/>
      <c r="Q1076" s="35"/>
      <c r="R1076" s="35"/>
      <c r="S1076" s="36"/>
      <c r="T1076" s="36"/>
      <c r="U1076" s="36"/>
      <c r="V1076" s="36"/>
      <c r="X1076" s="34"/>
      <c r="Y1076" s="34"/>
      <c r="Z1076" s="34"/>
      <c r="AA1076" s="34"/>
      <c r="AB1076" s="34"/>
      <c r="AC1076" s="34"/>
      <c r="AD1076" s="34"/>
    </row>
    <row r="1077" spans="1:30" x14ac:dyDescent="0.25">
      <c r="A1077" s="2" t="s">
        <v>1868</v>
      </c>
      <c r="B1077" s="2" t="s">
        <v>1228</v>
      </c>
      <c r="C1077" s="2" t="s">
        <v>1869</v>
      </c>
      <c r="D1077" s="2" t="s">
        <v>11</v>
      </c>
      <c r="E1077" s="12">
        <v>787</v>
      </c>
      <c r="F1077" s="12">
        <v>461</v>
      </c>
      <c r="G1077" s="12">
        <v>45105254</v>
      </c>
      <c r="H1077" s="12">
        <v>97842.199566160518</v>
      </c>
      <c r="I1077" s="12">
        <v>42960</v>
      </c>
      <c r="J1077" s="12">
        <v>1211388</v>
      </c>
      <c r="K1077" s="12">
        <v>2627.7396963123642</v>
      </c>
      <c r="L1077" s="12">
        <v>890</v>
      </c>
      <c r="M1077" s="39"/>
      <c r="N1077" s="36"/>
      <c r="O1077" s="35"/>
      <c r="P1077" s="35"/>
      <c r="Q1077" s="35"/>
      <c r="R1077" s="35"/>
      <c r="S1077" s="36"/>
      <c r="T1077" s="36"/>
      <c r="U1077" s="36"/>
      <c r="V1077" s="36"/>
      <c r="X1077" s="34"/>
      <c r="Y1077" s="34"/>
      <c r="Z1077" s="34"/>
      <c r="AA1077" s="34"/>
      <c r="AB1077" s="34"/>
      <c r="AC1077" s="34"/>
      <c r="AD1077" s="34"/>
    </row>
    <row r="1078" spans="1:30" x14ac:dyDescent="0.25">
      <c r="A1078" s="2" t="s">
        <v>1870</v>
      </c>
      <c r="B1078" s="2" t="s">
        <v>1228</v>
      </c>
      <c r="C1078" s="2" t="s">
        <v>1871</v>
      </c>
      <c r="D1078" s="2" t="s">
        <v>46</v>
      </c>
      <c r="E1078" s="12">
        <v>428</v>
      </c>
      <c r="F1078" s="12">
        <v>346</v>
      </c>
      <c r="G1078" s="12">
        <v>16901687</v>
      </c>
      <c r="H1078" s="12">
        <v>48848.806358381502</v>
      </c>
      <c r="I1078" s="12">
        <v>39626</v>
      </c>
      <c r="J1078" s="12">
        <v>518058</v>
      </c>
      <c r="K1078" s="12">
        <v>1497.2774566473988</v>
      </c>
      <c r="L1078" s="12">
        <v>783.5</v>
      </c>
      <c r="M1078" s="39"/>
      <c r="N1078" s="36"/>
      <c r="O1078" s="35"/>
      <c r="P1078" s="35"/>
      <c r="Q1078" s="35"/>
      <c r="R1078" s="35"/>
      <c r="S1078" s="36"/>
      <c r="T1078" s="36"/>
      <c r="U1078" s="36"/>
      <c r="V1078" s="36"/>
      <c r="X1078" s="34"/>
      <c r="Y1078" s="34"/>
      <c r="Z1078" s="34"/>
      <c r="AA1078" s="34"/>
      <c r="AB1078" s="34"/>
      <c r="AC1078" s="34"/>
      <c r="AD1078" s="34"/>
    </row>
    <row r="1079" spans="1:30" x14ac:dyDescent="0.25">
      <c r="A1079" s="2" t="s">
        <v>1872</v>
      </c>
      <c r="B1079" s="2" t="s">
        <v>1228</v>
      </c>
      <c r="C1079" s="2" t="s">
        <v>1860</v>
      </c>
      <c r="D1079" s="2" t="s">
        <v>46</v>
      </c>
      <c r="E1079" s="12">
        <v>405</v>
      </c>
      <c r="F1079" s="12">
        <v>203</v>
      </c>
      <c r="G1079" s="12">
        <v>7513836</v>
      </c>
      <c r="H1079" s="12">
        <v>37013.970443349754</v>
      </c>
      <c r="I1079" s="12">
        <v>34685</v>
      </c>
      <c r="J1079" s="12">
        <v>314224</v>
      </c>
      <c r="K1079" s="12">
        <v>1547.9014778325122</v>
      </c>
      <c r="L1079" s="12">
        <v>589</v>
      </c>
      <c r="M1079" s="39"/>
      <c r="N1079" s="36"/>
      <c r="O1079" s="35"/>
      <c r="P1079" s="35"/>
      <c r="Q1079" s="35"/>
      <c r="R1079" s="35"/>
      <c r="S1079" s="36"/>
      <c r="T1079" s="36"/>
      <c r="U1079" s="36"/>
      <c r="V1079" s="36"/>
      <c r="X1079" s="34"/>
      <c r="Y1079" s="34"/>
      <c r="Z1079" s="34"/>
      <c r="AA1079" s="34"/>
      <c r="AB1079" s="34"/>
      <c r="AC1079" s="34"/>
      <c r="AD1079" s="34"/>
    </row>
    <row r="1080" spans="1:30" x14ac:dyDescent="0.25">
      <c r="A1080" s="2" t="s">
        <v>1873</v>
      </c>
      <c r="B1080" s="2" t="s">
        <v>1228</v>
      </c>
      <c r="C1080" s="2" t="s">
        <v>1863</v>
      </c>
      <c r="D1080" s="2" t="s">
        <v>46</v>
      </c>
      <c r="E1080" s="12">
        <v>531</v>
      </c>
      <c r="F1080" s="12">
        <v>333</v>
      </c>
      <c r="G1080" s="12">
        <v>18155833</v>
      </c>
      <c r="H1080" s="12">
        <v>54522.021021021021</v>
      </c>
      <c r="I1080" s="12">
        <v>43028</v>
      </c>
      <c r="J1080" s="12">
        <v>607850</v>
      </c>
      <c r="K1080" s="12">
        <v>1825.3753753753754</v>
      </c>
      <c r="L1080" s="12">
        <v>991</v>
      </c>
      <c r="M1080" s="39"/>
      <c r="N1080" s="36"/>
      <c r="O1080" s="35"/>
      <c r="P1080" s="35"/>
      <c r="Q1080" s="35"/>
      <c r="R1080" s="35"/>
      <c r="S1080" s="36"/>
      <c r="T1080" s="36"/>
      <c r="U1080" s="36"/>
      <c r="V1080" s="36"/>
      <c r="X1080" s="34"/>
      <c r="Y1080" s="34"/>
      <c r="Z1080" s="34"/>
      <c r="AA1080" s="34"/>
      <c r="AB1080" s="34"/>
      <c r="AC1080" s="34"/>
      <c r="AD1080" s="34"/>
    </row>
    <row r="1081" spans="1:30" x14ac:dyDescent="0.25">
      <c r="A1081" s="2" t="s">
        <v>1874</v>
      </c>
      <c r="B1081" s="2" t="s">
        <v>1228</v>
      </c>
      <c r="C1081" s="2" t="s">
        <v>1869</v>
      </c>
      <c r="D1081" s="2" t="s">
        <v>46</v>
      </c>
      <c r="E1081" s="12">
        <v>1283</v>
      </c>
      <c r="F1081" s="12">
        <v>634</v>
      </c>
      <c r="G1081" s="12">
        <v>30083364</v>
      </c>
      <c r="H1081" s="12">
        <v>47450.100946372237</v>
      </c>
      <c r="I1081" s="12">
        <v>39218</v>
      </c>
      <c r="J1081" s="12">
        <v>948918</v>
      </c>
      <c r="K1081" s="12">
        <v>1496.7160883280758</v>
      </c>
      <c r="L1081" s="12">
        <v>757.5</v>
      </c>
      <c r="M1081" s="39"/>
      <c r="N1081" s="36"/>
      <c r="O1081" s="35"/>
      <c r="P1081" s="35"/>
      <c r="Q1081" s="35"/>
      <c r="R1081" s="35"/>
      <c r="S1081" s="36"/>
      <c r="T1081" s="36"/>
      <c r="U1081" s="36"/>
      <c r="V1081" s="36"/>
      <c r="X1081" s="34"/>
      <c r="Y1081" s="34"/>
      <c r="Z1081" s="34"/>
      <c r="AA1081" s="34"/>
      <c r="AB1081" s="34"/>
      <c r="AC1081" s="34"/>
      <c r="AD1081" s="34"/>
    </row>
    <row r="1082" spans="1:30" x14ac:dyDescent="0.25">
      <c r="A1082" s="3" t="s">
        <v>1875</v>
      </c>
      <c r="B1082" s="3" t="s">
        <v>1228</v>
      </c>
      <c r="C1082" s="3" t="s">
        <v>48</v>
      </c>
      <c r="D1082" s="3" t="s">
        <v>49</v>
      </c>
      <c r="E1082" s="13">
        <v>15548</v>
      </c>
      <c r="F1082" s="13">
        <v>7805</v>
      </c>
      <c r="G1082" s="13">
        <v>467623648</v>
      </c>
      <c r="H1082" s="13">
        <v>59913.343754003843</v>
      </c>
      <c r="I1082" s="13">
        <v>40123</v>
      </c>
      <c r="J1082" s="13">
        <v>15005444</v>
      </c>
      <c r="K1082" s="13">
        <v>1922.542472773863</v>
      </c>
      <c r="L1082" s="13">
        <v>784</v>
      </c>
      <c r="M1082" s="39"/>
      <c r="N1082" s="36"/>
      <c r="O1082" s="35"/>
      <c r="P1082" s="35"/>
      <c r="Q1082" s="35"/>
      <c r="R1082" s="35"/>
      <c r="S1082" s="36"/>
      <c r="T1082" s="36"/>
      <c r="U1082" s="36"/>
      <c r="V1082" s="36"/>
      <c r="X1082" s="34"/>
      <c r="Y1082" s="34"/>
      <c r="Z1082" s="34"/>
      <c r="AA1082" s="34"/>
      <c r="AB1082" s="34"/>
      <c r="AC1082" s="34"/>
      <c r="AD1082" s="34"/>
    </row>
    <row r="1083" spans="1:30" x14ac:dyDescent="0.25">
      <c r="A1083" s="2" t="s">
        <v>1876</v>
      </c>
      <c r="B1083" s="2" t="s">
        <v>1877</v>
      </c>
      <c r="C1083" s="2" t="s">
        <v>1878</v>
      </c>
      <c r="D1083" s="2" t="s">
        <v>7</v>
      </c>
      <c r="E1083" s="12">
        <v>17970</v>
      </c>
      <c r="F1083" s="12">
        <v>9167</v>
      </c>
      <c r="G1083" s="12">
        <v>513701297</v>
      </c>
      <c r="H1083" s="12">
        <v>56038.10374168212</v>
      </c>
      <c r="I1083" s="12">
        <v>44286</v>
      </c>
      <c r="J1083" s="12">
        <v>17437799</v>
      </c>
      <c r="K1083" s="12">
        <v>1902.2361732300644</v>
      </c>
      <c r="L1083" s="12">
        <v>1091</v>
      </c>
      <c r="M1083" s="39"/>
      <c r="N1083" s="36"/>
      <c r="O1083" s="35"/>
      <c r="P1083" s="35"/>
      <c r="Q1083" s="35"/>
      <c r="R1083" s="35"/>
      <c r="S1083" s="36"/>
      <c r="T1083" s="36"/>
      <c r="U1083" s="36"/>
      <c r="V1083" s="36"/>
      <c r="X1083" s="34"/>
      <c r="Y1083" s="34"/>
      <c r="Z1083" s="34"/>
      <c r="AA1083" s="34"/>
      <c r="AB1083" s="34"/>
      <c r="AC1083" s="34"/>
      <c r="AD1083" s="34"/>
    </row>
    <row r="1084" spans="1:30" x14ac:dyDescent="0.25">
      <c r="A1084" s="2" t="s">
        <v>1879</v>
      </c>
      <c r="B1084" s="2" t="s">
        <v>1877</v>
      </c>
      <c r="C1084" s="2" t="s">
        <v>1323</v>
      </c>
      <c r="D1084" s="2" t="s">
        <v>7</v>
      </c>
      <c r="E1084" s="12">
        <v>35785</v>
      </c>
      <c r="F1084" s="12">
        <v>18234</v>
      </c>
      <c r="G1084" s="12">
        <v>1737565490</v>
      </c>
      <c r="H1084" s="12">
        <v>95292.612153120543</v>
      </c>
      <c r="I1084" s="12">
        <v>60274.5</v>
      </c>
      <c r="J1084" s="12">
        <v>71860616</v>
      </c>
      <c r="K1084" s="12">
        <v>3941.0231435779315</v>
      </c>
      <c r="L1084" s="12">
        <v>1884</v>
      </c>
      <c r="M1084" s="39"/>
      <c r="N1084" s="36"/>
      <c r="O1084" s="35"/>
      <c r="P1084" s="35"/>
      <c r="Q1084" s="35"/>
      <c r="R1084" s="35"/>
      <c r="S1084" s="36"/>
      <c r="T1084" s="36"/>
      <c r="U1084" s="36"/>
      <c r="V1084" s="36"/>
      <c r="X1084" s="34"/>
      <c r="Y1084" s="34"/>
      <c r="Z1084" s="34"/>
      <c r="AA1084" s="34"/>
      <c r="AB1084" s="34"/>
      <c r="AC1084" s="34"/>
      <c r="AD1084" s="34"/>
    </row>
    <row r="1085" spans="1:30" x14ac:dyDescent="0.25">
      <c r="A1085" s="2" t="s">
        <v>1880</v>
      </c>
      <c r="B1085" s="2" t="s">
        <v>1877</v>
      </c>
      <c r="C1085" s="2" t="s">
        <v>1881</v>
      </c>
      <c r="D1085" s="2" t="s">
        <v>7</v>
      </c>
      <c r="E1085" s="12">
        <v>13403</v>
      </c>
      <c r="F1085" s="12">
        <v>5925</v>
      </c>
      <c r="G1085" s="12">
        <v>519112939</v>
      </c>
      <c r="H1085" s="12">
        <v>87613.998143459918</v>
      </c>
      <c r="I1085" s="12">
        <v>61031</v>
      </c>
      <c r="J1085" s="12">
        <v>20595361</v>
      </c>
      <c r="K1085" s="12">
        <v>3476.0102953586497</v>
      </c>
      <c r="L1085" s="12">
        <v>1958</v>
      </c>
      <c r="M1085" s="39"/>
      <c r="N1085" s="36"/>
      <c r="O1085" s="35"/>
      <c r="P1085" s="35"/>
      <c r="Q1085" s="35"/>
      <c r="R1085" s="35"/>
      <c r="S1085" s="36"/>
      <c r="T1085" s="36"/>
      <c r="U1085" s="36"/>
      <c r="V1085" s="36"/>
      <c r="X1085" s="34"/>
      <c r="Y1085" s="34"/>
      <c r="Z1085" s="34"/>
      <c r="AA1085" s="34"/>
      <c r="AB1085" s="34"/>
      <c r="AC1085" s="34"/>
      <c r="AD1085" s="34"/>
    </row>
    <row r="1086" spans="1:30" x14ac:dyDescent="0.25">
      <c r="A1086" s="2" t="s">
        <v>1882</v>
      </c>
      <c r="B1086" s="2" t="s">
        <v>1877</v>
      </c>
      <c r="C1086" s="2" t="s">
        <v>1513</v>
      </c>
      <c r="D1086" s="2" t="s">
        <v>7</v>
      </c>
      <c r="E1086" s="12">
        <v>37672</v>
      </c>
      <c r="F1086" s="12">
        <v>17441</v>
      </c>
      <c r="G1086" s="12">
        <v>1137391991</v>
      </c>
      <c r="H1086" s="12">
        <v>65213.691359440396</v>
      </c>
      <c r="I1086" s="12">
        <v>48623</v>
      </c>
      <c r="J1086" s="12">
        <v>41230795</v>
      </c>
      <c r="K1086" s="12">
        <v>2364.0155380998794</v>
      </c>
      <c r="L1086" s="12">
        <v>1331</v>
      </c>
      <c r="M1086" s="39"/>
      <c r="N1086" s="36"/>
      <c r="O1086" s="35"/>
      <c r="P1086" s="35"/>
      <c r="Q1086" s="35"/>
      <c r="R1086" s="35"/>
      <c r="S1086" s="36"/>
      <c r="T1086" s="36"/>
      <c r="U1086" s="36"/>
      <c r="V1086" s="36"/>
      <c r="X1086" s="34"/>
      <c r="Y1086" s="34"/>
      <c r="Z1086" s="34"/>
      <c r="AA1086" s="34"/>
      <c r="AB1086" s="34"/>
      <c r="AC1086" s="34"/>
      <c r="AD1086" s="34"/>
    </row>
    <row r="1087" spans="1:30" x14ac:dyDescent="0.25">
      <c r="A1087" s="2" t="s">
        <v>1883</v>
      </c>
      <c r="B1087" s="2" t="s">
        <v>1877</v>
      </c>
      <c r="C1087" s="2" t="s">
        <v>1877</v>
      </c>
      <c r="D1087" s="2" t="s">
        <v>7</v>
      </c>
      <c r="E1087" s="12">
        <v>575722</v>
      </c>
      <c r="F1087" s="12">
        <v>274031</v>
      </c>
      <c r="G1087" s="12">
        <v>14230946853</v>
      </c>
      <c r="H1087" s="12">
        <v>51931.886731793122</v>
      </c>
      <c r="I1087" s="12">
        <v>37597</v>
      </c>
      <c r="J1087" s="12">
        <v>492645511</v>
      </c>
      <c r="K1087" s="12">
        <v>1797.7729198521336</v>
      </c>
      <c r="L1087" s="12">
        <v>779</v>
      </c>
      <c r="M1087" s="39"/>
      <c r="N1087" s="36"/>
      <c r="O1087" s="35"/>
      <c r="P1087" s="35"/>
      <c r="Q1087" s="35"/>
      <c r="R1087" s="35"/>
      <c r="S1087" s="36"/>
      <c r="T1087" s="36"/>
      <c r="U1087" s="36"/>
      <c r="V1087" s="36"/>
      <c r="X1087" s="34"/>
      <c r="Y1087" s="34"/>
      <c r="Z1087" s="34"/>
      <c r="AA1087" s="34"/>
      <c r="AB1087" s="34"/>
      <c r="AC1087" s="34"/>
      <c r="AD1087" s="34"/>
    </row>
    <row r="1088" spans="1:30" x14ac:dyDescent="0.25">
      <c r="A1088" s="2" t="s">
        <v>1884</v>
      </c>
      <c r="B1088" s="2" t="s">
        <v>1877</v>
      </c>
      <c r="C1088" s="2" t="s">
        <v>1885</v>
      </c>
      <c r="D1088" s="2" t="s">
        <v>7</v>
      </c>
      <c r="E1088" s="12">
        <v>38174</v>
      </c>
      <c r="F1088" s="12">
        <v>19565</v>
      </c>
      <c r="G1088" s="12">
        <v>1498265154</v>
      </c>
      <c r="H1088" s="12">
        <v>76578.847636084844</v>
      </c>
      <c r="I1088" s="12">
        <v>54163</v>
      </c>
      <c r="J1088" s="12">
        <v>57830112</v>
      </c>
      <c r="K1088" s="12">
        <v>2955.7941221569126</v>
      </c>
      <c r="L1088" s="12">
        <v>1643</v>
      </c>
      <c r="M1088" s="39"/>
      <c r="N1088" s="36"/>
      <c r="O1088" s="35"/>
      <c r="P1088" s="35"/>
      <c r="Q1088" s="35"/>
      <c r="R1088" s="35"/>
      <c r="S1088" s="36"/>
      <c r="T1088" s="36"/>
      <c r="U1088" s="36"/>
      <c r="V1088" s="36"/>
      <c r="X1088" s="34"/>
      <c r="Y1088" s="34"/>
      <c r="Z1088" s="34"/>
      <c r="AA1088" s="34"/>
      <c r="AB1088" s="34"/>
      <c r="AC1088" s="34"/>
      <c r="AD1088" s="34"/>
    </row>
    <row r="1089" spans="1:30" x14ac:dyDescent="0.25">
      <c r="A1089" s="2" t="s">
        <v>1886</v>
      </c>
      <c r="B1089" s="2" t="s">
        <v>1877</v>
      </c>
      <c r="C1089" s="2" t="s">
        <v>1887</v>
      </c>
      <c r="D1089" s="2" t="s">
        <v>7</v>
      </c>
      <c r="E1089" s="12">
        <v>9059</v>
      </c>
      <c r="F1089" s="12">
        <v>4714</v>
      </c>
      <c r="G1089" s="12">
        <v>303916742</v>
      </c>
      <c r="H1089" s="12">
        <v>64471.09503606279</v>
      </c>
      <c r="I1089" s="12">
        <v>50524</v>
      </c>
      <c r="J1089" s="12">
        <v>11044831</v>
      </c>
      <c r="K1089" s="12">
        <v>2342.98493848112</v>
      </c>
      <c r="L1089" s="12">
        <v>1473.5</v>
      </c>
      <c r="M1089" s="39"/>
      <c r="N1089" s="36"/>
      <c r="O1089" s="35"/>
      <c r="P1089" s="35"/>
      <c r="Q1089" s="35"/>
      <c r="R1089" s="35"/>
      <c r="S1089" s="36"/>
      <c r="T1089" s="36"/>
      <c r="U1089" s="36"/>
      <c r="V1089" s="36"/>
      <c r="X1089" s="34"/>
      <c r="Y1089" s="34"/>
      <c r="Z1089" s="34"/>
      <c r="AA1089" s="34"/>
      <c r="AB1089" s="34"/>
      <c r="AC1089" s="34"/>
      <c r="AD1089" s="34"/>
    </row>
    <row r="1090" spans="1:30" x14ac:dyDescent="0.25">
      <c r="A1090" s="2" t="s">
        <v>1888</v>
      </c>
      <c r="B1090" s="2" t="s">
        <v>1877</v>
      </c>
      <c r="C1090" s="2" t="s">
        <v>1889</v>
      </c>
      <c r="D1090" s="2" t="s">
        <v>7</v>
      </c>
      <c r="E1090" s="12">
        <v>20526</v>
      </c>
      <c r="F1090" s="12">
        <v>10051</v>
      </c>
      <c r="G1090" s="12">
        <v>588688221</v>
      </c>
      <c r="H1090" s="12">
        <v>58570.114515968562</v>
      </c>
      <c r="I1090" s="12">
        <v>45598</v>
      </c>
      <c r="J1090" s="12">
        <v>20157476</v>
      </c>
      <c r="K1090" s="12">
        <v>2005.5194508009154</v>
      </c>
      <c r="L1090" s="12">
        <v>1143</v>
      </c>
      <c r="M1090" s="39"/>
      <c r="N1090" s="36"/>
      <c r="O1090" s="35"/>
      <c r="P1090" s="35"/>
      <c r="Q1090" s="35"/>
      <c r="R1090" s="35"/>
      <c r="S1090" s="36"/>
      <c r="T1090" s="36"/>
      <c r="U1090" s="36"/>
      <c r="V1090" s="36"/>
      <c r="X1090" s="34"/>
      <c r="Y1090" s="34"/>
      <c r="Z1090" s="34"/>
      <c r="AA1090" s="34"/>
      <c r="AB1090" s="34"/>
      <c r="AC1090" s="34"/>
      <c r="AD1090" s="34"/>
    </row>
    <row r="1091" spans="1:30" x14ac:dyDescent="0.25">
      <c r="A1091" s="2" t="s">
        <v>1890</v>
      </c>
      <c r="B1091" s="2" t="s">
        <v>1877</v>
      </c>
      <c r="C1091" s="2" t="s">
        <v>1891</v>
      </c>
      <c r="D1091" s="2" t="s">
        <v>7</v>
      </c>
      <c r="E1091" s="12">
        <v>59714</v>
      </c>
      <c r="F1091" s="12">
        <v>26002</v>
      </c>
      <c r="G1091" s="12">
        <v>1482209693</v>
      </c>
      <c r="H1091" s="12">
        <v>57003.680216906389</v>
      </c>
      <c r="I1091" s="12">
        <v>46205</v>
      </c>
      <c r="J1091" s="12">
        <v>50558082</v>
      </c>
      <c r="K1091" s="12">
        <v>1944.3920467656335</v>
      </c>
      <c r="L1091" s="12">
        <v>1198</v>
      </c>
      <c r="M1091" s="39"/>
      <c r="N1091" s="36"/>
      <c r="O1091" s="35"/>
      <c r="P1091" s="35"/>
      <c r="Q1091" s="35"/>
      <c r="R1091" s="35"/>
      <c r="S1091" s="36"/>
      <c r="T1091" s="36"/>
      <c r="U1091" s="36"/>
      <c r="V1091" s="36"/>
      <c r="X1091" s="34"/>
      <c r="Y1091" s="34"/>
      <c r="Z1091" s="34"/>
      <c r="AA1091" s="34"/>
      <c r="AB1091" s="34"/>
      <c r="AC1091" s="34"/>
      <c r="AD1091" s="34"/>
    </row>
    <row r="1092" spans="1:30" x14ac:dyDescent="0.25">
      <c r="A1092" s="2" t="s">
        <v>1892</v>
      </c>
      <c r="B1092" s="2" t="s">
        <v>1877</v>
      </c>
      <c r="C1092" s="2" t="s">
        <v>1893</v>
      </c>
      <c r="D1092" s="2" t="s">
        <v>7</v>
      </c>
      <c r="E1092" s="12">
        <v>48836</v>
      </c>
      <c r="F1092" s="12">
        <v>22650</v>
      </c>
      <c r="G1092" s="12">
        <v>2369181451</v>
      </c>
      <c r="H1092" s="12">
        <v>104599.6225607064</v>
      </c>
      <c r="I1092" s="12">
        <v>68018</v>
      </c>
      <c r="J1092" s="12">
        <v>100737993</v>
      </c>
      <c r="K1092" s="12">
        <v>4447.5935099337748</v>
      </c>
      <c r="L1092" s="12">
        <v>2368</v>
      </c>
      <c r="M1092" s="39"/>
      <c r="N1092" s="36"/>
      <c r="O1092" s="35"/>
      <c r="P1092" s="35"/>
      <c r="Q1092" s="35"/>
      <c r="R1092" s="35"/>
      <c r="S1092" s="36"/>
      <c r="T1092" s="36"/>
      <c r="U1092" s="36"/>
      <c r="V1092" s="36"/>
      <c r="X1092" s="34"/>
      <c r="Y1092" s="34"/>
      <c r="Z1092" s="34"/>
      <c r="AA1092" s="34"/>
      <c r="AB1092" s="34"/>
      <c r="AC1092" s="34"/>
      <c r="AD1092" s="34"/>
    </row>
    <row r="1093" spans="1:30" x14ac:dyDescent="0.25">
      <c r="A1093" s="2" t="s">
        <v>1894</v>
      </c>
      <c r="B1093" s="2" t="s">
        <v>1877</v>
      </c>
      <c r="C1093" s="2" t="s">
        <v>1895</v>
      </c>
      <c r="D1093" s="2" t="s">
        <v>46</v>
      </c>
      <c r="E1093" s="12">
        <v>4317</v>
      </c>
      <c r="F1093" s="12">
        <v>1856</v>
      </c>
      <c r="G1093" s="12">
        <v>331134729</v>
      </c>
      <c r="H1093" s="12">
        <v>178413.1082974138</v>
      </c>
      <c r="I1093" s="12">
        <v>95358</v>
      </c>
      <c r="J1093" s="12">
        <v>15335553</v>
      </c>
      <c r="K1093" s="12">
        <v>8262.6901939655181</v>
      </c>
      <c r="L1093" s="12">
        <v>3583.5</v>
      </c>
      <c r="M1093" s="39"/>
      <c r="N1093" s="36"/>
      <c r="O1093" s="35"/>
      <c r="P1093" s="35"/>
      <c r="Q1093" s="35"/>
      <c r="R1093" s="35"/>
      <c r="S1093" s="36"/>
      <c r="T1093" s="36"/>
      <c r="U1093" s="36"/>
      <c r="V1093" s="36"/>
      <c r="X1093" s="34"/>
      <c r="Y1093" s="34"/>
      <c r="Z1093" s="34"/>
      <c r="AA1093" s="34"/>
      <c r="AB1093" s="34"/>
      <c r="AC1093" s="34"/>
      <c r="AD1093" s="34"/>
    </row>
    <row r="1094" spans="1:30" x14ac:dyDescent="0.25">
      <c r="A1094" s="2" t="s">
        <v>1896</v>
      </c>
      <c r="B1094" s="2" t="s">
        <v>1877</v>
      </c>
      <c r="C1094" s="2" t="s">
        <v>1897</v>
      </c>
      <c r="D1094" s="2" t="s">
        <v>46</v>
      </c>
      <c r="E1094" s="12">
        <v>13002</v>
      </c>
      <c r="F1094" s="12">
        <v>5145</v>
      </c>
      <c r="G1094" s="12">
        <v>318217856</v>
      </c>
      <c r="H1094" s="12">
        <v>61849.923420796891</v>
      </c>
      <c r="I1094" s="12">
        <v>47487</v>
      </c>
      <c r="J1094" s="12">
        <v>11880716</v>
      </c>
      <c r="K1094" s="12">
        <v>2309.177065111759</v>
      </c>
      <c r="L1094" s="12">
        <v>1280</v>
      </c>
      <c r="M1094" s="39"/>
      <c r="N1094" s="36"/>
      <c r="O1094" s="35"/>
      <c r="P1094" s="35"/>
      <c r="Q1094" s="35"/>
      <c r="R1094" s="35"/>
      <c r="S1094" s="36"/>
      <c r="T1094" s="36"/>
      <c r="U1094" s="36"/>
      <c r="V1094" s="36"/>
      <c r="X1094" s="34"/>
      <c r="Y1094" s="34"/>
      <c r="Z1094" s="34"/>
      <c r="AA1094" s="34"/>
      <c r="AB1094" s="34"/>
      <c r="AC1094" s="34"/>
      <c r="AD1094" s="34"/>
    </row>
    <row r="1095" spans="1:30" x14ac:dyDescent="0.25">
      <c r="A1095" s="2" t="s">
        <v>1898</v>
      </c>
      <c r="B1095" s="2" t="s">
        <v>1877</v>
      </c>
      <c r="C1095" s="2" t="s">
        <v>1899</v>
      </c>
      <c r="D1095" s="2" t="s">
        <v>46</v>
      </c>
      <c r="E1095" s="12">
        <v>6717</v>
      </c>
      <c r="F1095" s="12">
        <v>3082</v>
      </c>
      <c r="G1095" s="12">
        <v>710421024</v>
      </c>
      <c r="H1095" s="12">
        <v>230506.49707981831</v>
      </c>
      <c r="I1095" s="12">
        <v>96039</v>
      </c>
      <c r="J1095" s="12">
        <v>37155495</v>
      </c>
      <c r="K1095" s="12">
        <v>12055.64406229721</v>
      </c>
      <c r="L1095" s="12">
        <v>3661.5</v>
      </c>
      <c r="M1095" s="39"/>
      <c r="N1095" s="36"/>
      <c r="O1095" s="35"/>
      <c r="P1095" s="35"/>
      <c r="Q1095" s="35"/>
      <c r="R1095" s="35"/>
      <c r="S1095" s="36"/>
      <c r="T1095" s="36"/>
      <c r="U1095" s="36"/>
      <c r="V1095" s="36"/>
      <c r="X1095" s="34"/>
      <c r="Y1095" s="34"/>
      <c r="Z1095" s="34"/>
      <c r="AA1095" s="34"/>
      <c r="AB1095" s="34"/>
      <c r="AC1095" s="34"/>
      <c r="AD1095" s="34"/>
    </row>
    <row r="1096" spans="1:30" x14ac:dyDescent="0.25">
      <c r="A1096" s="2" t="s">
        <v>1900</v>
      </c>
      <c r="B1096" s="2" t="s">
        <v>1877</v>
      </c>
      <c r="C1096" s="2" t="s">
        <v>1901</v>
      </c>
      <c r="D1096" s="2" t="s">
        <v>46</v>
      </c>
      <c r="E1096" s="12">
        <v>14682</v>
      </c>
      <c r="F1096" s="12">
        <v>7371</v>
      </c>
      <c r="G1096" s="12">
        <v>599653012</v>
      </c>
      <c r="H1096" s="12">
        <v>81353.006647673319</v>
      </c>
      <c r="I1096" s="12">
        <v>55646</v>
      </c>
      <c r="J1096" s="12">
        <v>23458203</v>
      </c>
      <c r="K1096" s="12">
        <v>3182.4993894993895</v>
      </c>
      <c r="L1096" s="12">
        <v>1621</v>
      </c>
      <c r="M1096" s="39"/>
      <c r="N1096" s="36"/>
      <c r="O1096" s="35"/>
      <c r="P1096" s="35"/>
      <c r="Q1096" s="35"/>
      <c r="R1096" s="35"/>
      <c r="S1096" s="36"/>
      <c r="T1096" s="36"/>
      <c r="U1096" s="36"/>
      <c r="V1096" s="36"/>
      <c r="X1096" s="34"/>
      <c r="Y1096" s="34"/>
      <c r="Z1096" s="34"/>
      <c r="AA1096" s="34"/>
      <c r="AB1096" s="34"/>
      <c r="AC1096" s="34"/>
      <c r="AD1096" s="34"/>
    </row>
    <row r="1097" spans="1:30" x14ac:dyDescent="0.25">
      <c r="A1097" s="2" t="s">
        <v>1902</v>
      </c>
      <c r="B1097" s="2" t="s">
        <v>1877</v>
      </c>
      <c r="C1097" s="2" t="s">
        <v>1903</v>
      </c>
      <c r="D1097" s="2" t="s">
        <v>46</v>
      </c>
      <c r="E1097" s="12">
        <v>7586</v>
      </c>
      <c r="F1097" s="12">
        <v>3943</v>
      </c>
      <c r="G1097" s="12">
        <v>292412905</v>
      </c>
      <c r="H1097" s="12">
        <v>74160.006340349981</v>
      </c>
      <c r="I1097" s="12">
        <v>53723</v>
      </c>
      <c r="J1097" s="12">
        <v>11099625</v>
      </c>
      <c r="K1097" s="12">
        <v>2815.0202891199592</v>
      </c>
      <c r="L1097" s="12">
        <v>1564</v>
      </c>
      <c r="M1097" s="39"/>
      <c r="N1097" s="36"/>
      <c r="O1097" s="35"/>
      <c r="P1097" s="35"/>
      <c r="Q1097" s="35"/>
      <c r="R1097" s="35"/>
      <c r="S1097" s="36"/>
      <c r="T1097" s="36"/>
      <c r="U1097" s="36"/>
      <c r="V1097" s="36"/>
      <c r="X1097" s="34"/>
      <c r="Y1097" s="34"/>
      <c r="Z1097" s="34"/>
      <c r="AA1097" s="34"/>
      <c r="AB1097" s="34"/>
      <c r="AC1097" s="34"/>
      <c r="AD1097" s="34"/>
    </row>
    <row r="1098" spans="1:30" x14ac:dyDescent="0.25">
      <c r="A1098" s="2" t="s">
        <v>1904</v>
      </c>
      <c r="B1098" s="2" t="s">
        <v>1877</v>
      </c>
      <c r="C1098" s="2" t="s">
        <v>1905</v>
      </c>
      <c r="D1098" s="2" t="s">
        <v>46</v>
      </c>
      <c r="E1098" s="12">
        <v>1573</v>
      </c>
      <c r="F1098" s="12">
        <v>704</v>
      </c>
      <c r="G1098" s="12">
        <v>337076996</v>
      </c>
      <c r="H1098" s="12">
        <v>478802.55113636365</v>
      </c>
      <c r="I1098" s="12">
        <v>124168.5</v>
      </c>
      <c r="J1098" s="12">
        <v>18871563</v>
      </c>
      <c r="K1098" s="12">
        <v>26806.19744318182</v>
      </c>
      <c r="L1098" s="12">
        <v>4614.5</v>
      </c>
      <c r="M1098" s="39"/>
      <c r="N1098" s="36"/>
      <c r="O1098" s="35"/>
      <c r="P1098" s="35"/>
      <c r="Q1098" s="35"/>
      <c r="R1098" s="35"/>
      <c r="S1098" s="36"/>
      <c r="T1098" s="36"/>
      <c r="U1098" s="36"/>
      <c r="V1098" s="36"/>
      <c r="X1098" s="34"/>
      <c r="Y1098" s="34"/>
      <c r="Z1098" s="34"/>
      <c r="AA1098" s="34"/>
      <c r="AB1098" s="34"/>
      <c r="AC1098" s="34"/>
      <c r="AD1098" s="34"/>
    </row>
    <row r="1099" spans="1:30" x14ac:dyDescent="0.25">
      <c r="A1099" s="2" t="s">
        <v>1906</v>
      </c>
      <c r="B1099" s="2" t="s">
        <v>1877</v>
      </c>
      <c r="C1099" s="2" t="s">
        <v>1907</v>
      </c>
      <c r="D1099" s="2" t="s">
        <v>46</v>
      </c>
      <c r="E1099" s="12">
        <v>13677</v>
      </c>
      <c r="F1099" s="12">
        <v>6263</v>
      </c>
      <c r="G1099" s="12">
        <v>808300336</v>
      </c>
      <c r="H1099" s="12">
        <v>129059.60977167492</v>
      </c>
      <c r="I1099" s="12">
        <v>60145</v>
      </c>
      <c r="J1099" s="12">
        <v>36177852</v>
      </c>
      <c r="K1099" s="12">
        <v>5776.4413220501356</v>
      </c>
      <c r="L1099" s="12">
        <v>1932</v>
      </c>
      <c r="M1099" s="39"/>
      <c r="N1099" s="36"/>
      <c r="O1099" s="35"/>
      <c r="P1099" s="35"/>
      <c r="Q1099" s="35"/>
      <c r="R1099" s="35"/>
      <c r="S1099" s="36"/>
      <c r="T1099" s="36"/>
      <c r="U1099" s="36"/>
      <c r="V1099" s="36"/>
      <c r="X1099" s="34"/>
      <c r="Y1099" s="34"/>
      <c r="Z1099" s="34"/>
      <c r="AA1099" s="34"/>
      <c r="AB1099" s="34"/>
      <c r="AC1099" s="34"/>
      <c r="AD1099" s="34"/>
    </row>
    <row r="1100" spans="1:30" x14ac:dyDescent="0.25">
      <c r="A1100" s="2" t="s">
        <v>1908</v>
      </c>
      <c r="B1100" s="2" t="s">
        <v>1877</v>
      </c>
      <c r="C1100" s="2" t="s">
        <v>1909</v>
      </c>
      <c r="D1100" s="2" t="s">
        <v>46</v>
      </c>
      <c r="E1100" s="12">
        <v>14782</v>
      </c>
      <c r="F1100" s="12">
        <v>6299</v>
      </c>
      <c r="G1100" s="12">
        <v>1270437790</v>
      </c>
      <c r="H1100" s="12">
        <v>201688.80615970789</v>
      </c>
      <c r="I1100" s="12">
        <v>105548</v>
      </c>
      <c r="J1100" s="12">
        <v>63412838</v>
      </c>
      <c r="K1100" s="12">
        <v>10067.127798063184</v>
      </c>
      <c r="L1100" s="12">
        <v>4101</v>
      </c>
      <c r="M1100" s="39"/>
      <c r="N1100" s="36"/>
      <c r="O1100" s="35"/>
      <c r="P1100" s="35"/>
      <c r="Q1100" s="35"/>
      <c r="R1100" s="35"/>
      <c r="S1100" s="36"/>
      <c r="T1100" s="36"/>
      <c r="U1100" s="36"/>
      <c r="V1100" s="36"/>
      <c r="X1100" s="34"/>
      <c r="Y1100" s="34"/>
      <c r="Z1100" s="34"/>
      <c r="AA1100" s="34"/>
      <c r="AB1100" s="34"/>
      <c r="AC1100" s="34"/>
      <c r="AD1100" s="34"/>
    </row>
    <row r="1101" spans="1:30" x14ac:dyDescent="0.25">
      <c r="A1101" s="2" t="s">
        <v>1910</v>
      </c>
      <c r="B1101" s="2" t="s">
        <v>1877</v>
      </c>
      <c r="C1101" s="2" t="s">
        <v>1911</v>
      </c>
      <c r="D1101" s="2" t="s">
        <v>46</v>
      </c>
      <c r="E1101" s="12">
        <v>4062</v>
      </c>
      <c r="F1101" s="12">
        <v>1118</v>
      </c>
      <c r="G1101" s="12">
        <v>55334427</v>
      </c>
      <c r="H1101" s="12">
        <v>49494.120751341681</v>
      </c>
      <c r="I1101" s="12">
        <v>39750.5</v>
      </c>
      <c r="J1101" s="12">
        <v>1819072</v>
      </c>
      <c r="K1101" s="12">
        <v>1627.0769230769231</v>
      </c>
      <c r="L1101" s="12">
        <v>905.5</v>
      </c>
      <c r="M1101" s="39"/>
      <c r="N1101" s="36"/>
      <c r="O1101" s="35"/>
      <c r="P1101" s="35"/>
      <c r="Q1101" s="35"/>
      <c r="R1101" s="35"/>
      <c r="S1101" s="36"/>
      <c r="T1101" s="36"/>
      <c r="U1101" s="36"/>
      <c r="V1101" s="36"/>
      <c r="X1101" s="34"/>
      <c r="Y1101" s="34"/>
      <c r="Z1101" s="34"/>
      <c r="AA1101" s="34"/>
      <c r="AB1101" s="34"/>
      <c r="AC1101" s="34"/>
      <c r="AD1101" s="34"/>
    </row>
    <row r="1102" spans="1:30" x14ac:dyDescent="0.25">
      <c r="A1102" s="3" t="s">
        <v>1912</v>
      </c>
      <c r="B1102" s="3" t="s">
        <v>1877</v>
      </c>
      <c r="C1102" s="3" t="s">
        <v>48</v>
      </c>
      <c r="D1102" s="3" t="s">
        <v>49</v>
      </c>
      <c r="E1102" s="13">
        <v>937259</v>
      </c>
      <c r="F1102" s="13">
        <v>443561</v>
      </c>
      <c r="G1102" s="13">
        <v>29103968906</v>
      </c>
      <c r="H1102" s="13">
        <v>65614.354972596775</v>
      </c>
      <c r="I1102" s="13">
        <v>42411</v>
      </c>
      <c r="J1102" s="13">
        <v>1103309493</v>
      </c>
      <c r="K1102" s="13">
        <v>2487.3906700544007</v>
      </c>
      <c r="L1102" s="13">
        <v>1015</v>
      </c>
      <c r="M1102" s="39"/>
      <c r="N1102" s="36"/>
      <c r="O1102" s="35"/>
      <c r="P1102" s="35"/>
      <c r="Q1102" s="35"/>
      <c r="R1102" s="35"/>
      <c r="S1102" s="36"/>
      <c r="T1102" s="36"/>
      <c r="U1102" s="36"/>
      <c r="V1102" s="36"/>
      <c r="X1102" s="34"/>
      <c r="Y1102" s="34"/>
      <c r="Z1102" s="34"/>
      <c r="AA1102" s="34"/>
      <c r="AB1102" s="34"/>
      <c r="AC1102" s="34"/>
      <c r="AD1102" s="34"/>
    </row>
    <row r="1103" spans="1:30" x14ac:dyDescent="0.25">
      <c r="A1103" s="2" t="s">
        <v>1913</v>
      </c>
      <c r="B1103" s="2" t="s">
        <v>27</v>
      </c>
      <c r="C1103" s="2" t="s">
        <v>1914</v>
      </c>
      <c r="D1103" s="2" t="s">
        <v>7</v>
      </c>
      <c r="E1103" s="12">
        <v>10009</v>
      </c>
      <c r="F1103" s="12">
        <v>6242</v>
      </c>
      <c r="G1103" s="12">
        <v>341244226</v>
      </c>
      <c r="H1103" s="12">
        <v>54669.052547260493</v>
      </c>
      <c r="I1103" s="12">
        <v>41644</v>
      </c>
      <c r="J1103" s="12">
        <v>11172953</v>
      </c>
      <c r="K1103" s="12">
        <v>1789.963633450817</v>
      </c>
      <c r="L1103" s="12">
        <v>923</v>
      </c>
      <c r="M1103" s="39"/>
      <c r="N1103" s="36"/>
      <c r="O1103" s="35"/>
      <c r="P1103" s="35"/>
      <c r="Q1103" s="35"/>
      <c r="R1103" s="35"/>
      <c r="S1103" s="36"/>
      <c r="T1103" s="36"/>
      <c r="U1103" s="36"/>
      <c r="V1103" s="36"/>
      <c r="X1103" s="34"/>
      <c r="Y1103" s="34"/>
      <c r="Z1103" s="34"/>
      <c r="AA1103" s="34"/>
      <c r="AB1103" s="34"/>
      <c r="AC1103" s="34"/>
      <c r="AD1103" s="34"/>
    </row>
    <row r="1104" spans="1:30" x14ac:dyDescent="0.25">
      <c r="A1104" s="2" t="s">
        <v>1915</v>
      </c>
      <c r="B1104" s="2" t="s">
        <v>27</v>
      </c>
      <c r="C1104" s="2" t="s">
        <v>1916</v>
      </c>
      <c r="D1104" s="2" t="s">
        <v>7</v>
      </c>
      <c r="E1104" s="12">
        <v>9592</v>
      </c>
      <c r="F1104" s="12">
        <v>5799</v>
      </c>
      <c r="G1104" s="12">
        <v>322460062</v>
      </c>
      <c r="H1104" s="12">
        <v>55606.149680979477</v>
      </c>
      <c r="I1104" s="12">
        <v>41984</v>
      </c>
      <c r="J1104" s="12">
        <v>10956441</v>
      </c>
      <c r="K1104" s="12">
        <v>1889.3673047077082</v>
      </c>
      <c r="L1104" s="12">
        <v>971</v>
      </c>
      <c r="M1104" s="39"/>
      <c r="N1104" s="36"/>
      <c r="O1104" s="35"/>
      <c r="P1104" s="35"/>
      <c r="Q1104" s="35"/>
      <c r="R1104" s="35"/>
      <c r="S1104" s="36"/>
      <c r="T1104" s="36"/>
      <c r="U1104" s="36"/>
      <c r="V1104" s="36"/>
      <c r="X1104" s="34"/>
      <c r="Y1104" s="34"/>
      <c r="Z1104" s="34"/>
      <c r="AA1104" s="34"/>
      <c r="AB1104" s="34"/>
      <c r="AC1104" s="34"/>
      <c r="AD1104" s="34"/>
    </row>
    <row r="1105" spans="1:30" x14ac:dyDescent="0.25">
      <c r="A1105" s="2" t="s">
        <v>1917</v>
      </c>
      <c r="B1105" s="2" t="s">
        <v>27</v>
      </c>
      <c r="C1105" s="2" t="s">
        <v>1918</v>
      </c>
      <c r="D1105" s="2" t="s">
        <v>11</v>
      </c>
      <c r="E1105" s="12">
        <v>750</v>
      </c>
      <c r="F1105" s="12">
        <v>198</v>
      </c>
      <c r="G1105" s="12">
        <v>15487053</v>
      </c>
      <c r="H1105" s="12">
        <v>78217.439393939392</v>
      </c>
      <c r="I1105" s="12">
        <v>59884.5</v>
      </c>
      <c r="J1105" s="12">
        <v>571487</v>
      </c>
      <c r="K1105" s="12">
        <v>2886.2979797979797</v>
      </c>
      <c r="L1105" s="12">
        <v>1829</v>
      </c>
      <c r="M1105" s="39"/>
      <c r="N1105" s="36"/>
      <c r="O1105" s="35"/>
      <c r="P1105" s="35"/>
      <c r="Q1105" s="35"/>
      <c r="R1105" s="35"/>
      <c r="S1105" s="36"/>
      <c r="T1105" s="36"/>
      <c r="U1105" s="36"/>
      <c r="V1105" s="36"/>
      <c r="X1105" s="34"/>
      <c r="Y1105" s="34"/>
      <c r="Z1105" s="34"/>
      <c r="AA1105" s="34"/>
      <c r="AB1105" s="34"/>
      <c r="AC1105" s="34"/>
      <c r="AD1105" s="34"/>
    </row>
    <row r="1106" spans="1:30" x14ac:dyDescent="0.25">
      <c r="A1106" s="2" t="s">
        <v>1919</v>
      </c>
      <c r="B1106" s="2" t="s">
        <v>27</v>
      </c>
      <c r="C1106" s="2" t="s">
        <v>1920</v>
      </c>
      <c r="D1106" s="2" t="s">
        <v>11</v>
      </c>
      <c r="E1106" s="12">
        <v>1706</v>
      </c>
      <c r="F1106" s="12">
        <v>298</v>
      </c>
      <c r="G1106" s="12">
        <v>18569421</v>
      </c>
      <c r="H1106" s="12">
        <v>62313.493288590602</v>
      </c>
      <c r="I1106" s="12">
        <v>44029</v>
      </c>
      <c r="J1106" s="12">
        <v>664522</v>
      </c>
      <c r="K1106" s="12">
        <v>2229.9395973154365</v>
      </c>
      <c r="L1106" s="12">
        <v>1063</v>
      </c>
      <c r="M1106" s="39"/>
      <c r="N1106" s="36"/>
      <c r="O1106" s="35"/>
      <c r="P1106" s="35"/>
      <c r="Q1106" s="35"/>
      <c r="R1106" s="35"/>
      <c r="S1106" s="36"/>
      <c r="T1106" s="36"/>
      <c r="U1106" s="36"/>
      <c r="V1106" s="36"/>
      <c r="X1106" s="34"/>
      <c r="Y1106" s="34"/>
      <c r="Z1106" s="34"/>
      <c r="AA1106" s="34"/>
      <c r="AB1106" s="34"/>
      <c r="AC1106" s="34"/>
      <c r="AD1106" s="34"/>
    </row>
    <row r="1107" spans="1:30" x14ac:dyDescent="0.25">
      <c r="A1107" s="2" t="s">
        <v>1921</v>
      </c>
      <c r="B1107" s="2" t="s">
        <v>27</v>
      </c>
      <c r="C1107" s="2" t="s">
        <v>1001</v>
      </c>
      <c r="D1107" s="2" t="s">
        <v>11</v>
      </c>
      <c r="E1107" s="12">
        <v>1223</v>
      </c>
      <c r="F1107" s="12">
        <v>297</v>
      </c>
      <c r="G1107" s="12">
        <v>21053488</v>
      </c>
      <c r="H1107" s="12">
        <v>70887.164983164985</v>
      </c>
      <c r="I1107" s="12">
        <v>47757</v>
      </c>
      <c r="J1107" s="12">
        <v>755810</v>
      </c>
      <c r="K1107" s="12">
        <v>2544.8148148148148</v>
      </c>
      <c r="L1107" s="12">
        <v>1174</v>
      </c>
      <c r="M1107" s="39"/>
      <c r="N1107" s="36"/>
      <c r="O1107" s="35"/>
      <c r="P1107" s="35"/>
      <c r="Q1107" s="35"/>
      <c r="R1107" s="35"/>
      <c r="S1107" s="36"/>
      <c r="T1107" s="36"/>
      <c r="U1107" s="36"/>
      <c r="V1107" s="36"/>
      <c r="X1107" s="34"/>
      <c r="Y1107" s="34"/>
      <c r="Z1107" s="34"/>
      <c r="AA1107" s="34"/>
      <c r="AB1107" s="34"/>
      <c r="AC1107" s="34"/>
      <c r="AD1107" s="34"/>
    </row>
    <row r="1108" spans="1:30" x14ac:dyDescent="0.25">
      <c r="A1108" s="2" t="s">
        <v>1922</v>
      </c>
      <c r="B1108" s="2" t="s">
        <v>27</v>
      </c>
      <c r="C1108" s="2" t="s">
        <v>1095</v>
      </c>
      <c r="D1108" s="2" t="s">
        <v>11</v>
      </c>
      <c r="E1108" s="12">
        <v>725</v>
      </c>
      <c r="F1108" s="12">
        <v>151</v>
      </c>
      <c r="G1108" s="12">
        <v>7649415</v>
      </c>
      <c r="H1108" s="12">
        <v>50658.377483443706</v>
      </c>
      <c r="I1108" s="12">
        <v>40340</v>
      </c>
      <c r="J1108" s="12">
        <v>223524</v>
      </c>
      <c r="K1108" s="12">
        <v>1480.2913907284769</v>
      </c>
      <c r="L1108" s="12">
        <v>345</v>
      </c>
      <c r="M1108" s="39"/>
      <c r="N1108" s="36"/>
      <c r="O1108" s="35"/>
      <c r="P1108" s="35"/>
      <c r="Q1108" s="35"/>
      <c r="R1108" s="35"/>
      <c r="S1108" s="36"/>
      <c r="T1108" s="36"/>
      <c r="U1108" s="36"/>
      <c r="V1108" s="36"/>
      <c r="X1108" s="34"/>
      <c r="Y1108" s="34"/>
      <c r="Z1108" s="34"/>
      <c r="AA1108" s="34"/>
      <c r="AB1108" s="34"/>
      <c r="AC1108" s="34"/>
      <c r="AD1108" s="34"/>
    </row>
    <row r="1109" spans="1:30" x14ac:dyDescent="0.25">
      <c r="A1109" s="2" t="s">
        <v>1923</v>
      </c>
      <c r="B1109" s="2" t="s">
        <v>27</v>
      </c>
      <c r="C1109" s="2" t="s">
        <v>1881</v>
      </c>
      <c r="D1109" s="2" t="s">
        <v>11</v>
      </c>
      <c r="E1109" s="12">
        <v>678</v>
      </c>
      <c r="F1109" s="12">
        <v>186</v>
      </c>
      <c r="G1109" s="12">
        <v>10663089</v>
      </c>
      <c r="H1109" s="12">
        <v>57328.43548387097</v>
      </c>
      <c r="I1109" s="12">
        <v>40443</v>
      </c>
      <c r="J1109" s="12">
        <v>334740</v>
      </c>
      <c r="K1109" s="12">
        <v>1799.6774193548388</v>
      </c>
      <c r="L1109" s="12">
        <v>752.5</v>
      </c>
      <c r="M1109" s="39"/>
      <c r="N1109" s="36"/>
      <c r="O1109" s="35"/>
      <c r="P1109" s="35"/>
      <c r="Q1109" s="35"/>
      <c r="R1109" s="35"/>
      <c r="S1109" s="36"/>
      <c r="T1109" s="36"/>
      <c r="U1109" s="36"/>
      <c r="V1109" s="36"/>
      <c r="X1109" s="34"/>
      <c r="Y1109" s="34"/>
      <c r="Z1109" s="34"/>
      <c r="AA1109" s="34"/>
      <c r="AB1109" s="34"/>
      <c r="AC1109" s="34"/>
      <c r="AD1109" s="34"/>
    </row>
    <row r="1110" spans="1:30" x14ac:dyDescent="0.25">
      <c r="A1110" s="2" t="s">
        <v>1924</v>
      </c>
      <c r="B1110" s="2" t="s">
        <v>27</v>
      </c>
      <c r="C1110" s="2" t="s">
        <v>466</v>
      </c>
      <c r="D1110" s="2" t="s">
        <v>11</v>
      </c>
      <c r="E1110" s="12">
        <v>477</v>
      </c>
      <c r="F1110" s="12">
        <v>134</v>
      </c>
      <c r="G1110" s="12">
        <v>7457505</v>
      </c>
      <c r="H1110" s="12">
        <v>55653.022388059704</v>
      </c>
      <c r="I1110" s="12">
        <v>40276</v>
      </c>
      <c r="J1110" s="12">
        <v>253907</v>
      </c>
      <c r="K1110" s="12">
        <v>1894.8283582089553</v>
      </c>
      <c r="L1110" s="12">
        <v>812.5</v>
      </c>
      <c r="M1110" s="39"/>
      <c r="N1110" s="36"/>
      <c r="O1110" s="35"/>
      <c r="P1110" s="35"/>
      <c r="Q1110" s="35"/>
      <c r="R1110" s="35"/>
      <c r="S1110" s="36"/>
      <c r="T1110" s="36"/>
      <c r="U1110" s="36"/>
      <c r="V1110" s="36"/>
      <c r="X1110" s="34"/>
      <c r="Y1110" s="34"/>
      <c r="Z1110" s="34"/>
      <c r="AA1110" s="34"/>
      <c r="AB1110" s="34"/>
      <c r="AC1110" s="34"/>
      <c r="AD1110" s="34"/>
    </row>
    <row r="1111" spans="1:30" x14ac:dyDescent="0.25">
      <c r="A1111" s="2" t="s">
        <v>1925</v>
      </c>
      <c r="B1111" s="2" t="s">
        <v>27</v>
      </c>
      <c r="C1111" s="2" t="s">
        <v>1513</v>
      </c>
      <c r="D1111" s="2" t="s">
        <v>11</v>
      </c>
      <c r="E1111" s="12">
        <v>681</v>
      </c>
      <c r="F1111" s="12">
        <v>200</v>
      </c>
      <c r="G1111" s="12">
        <v>16527456</v>
      </c>
      <c r="H1111" s="12">
        <v>82637.279999999999</v>
      </c>
      <c r="I1111" s="12">
        <v>49216.5</v>
      </c>
      <c r="J1111" s="12">
        <v>611288</v>
      </c>
      <c r="K1111" s="12">
        <v>3056.44</v>
      </c>
      <c r="L1111" s="12">
        <v>1337.5</v>
      </c>
      <c r="M1111" s="39"/>
      <c r="N1111" s="36"/>
      <c r="O1111" s="35"/>
      <c r="P1111" s="35"/>
      <c r="Q1111" s="35"/>
      <c r="R1111" s="35"/>
      <c r="S1111" s="36"/>
      <c r="T1111" s="36"/>
      <c r="U1111" s="36"/>
      <c r="V1111" s="36"/>
      <c r="X1111" s="34"/>
      <c r="Y1111" s="34"/>
      <c r="Z1111" s="34"/>
      <c r="AA1111" s="34"/>
      <c r="AB1111" s="34"/>
      <c r="AC1111" s="34"/>
      <c r="AD1111" s="34"/>
    </row>
    <row r="1112" spans="1:30" x14ac:dyDescent="0.25">
      <c r="A1112" s="2" t="s">
        <v>1926</v>
      </c>
      <c r="B1112" s="2" t="s">
        <v>27</v>
      </c>
      <c r="C1112" s="2" t="s">
        <v>1187</v>
      </c>
      <c r="D1112" s="2" t="s">
        <v>11</v>
      </c>
      <c r="E1112" s="12">
        <v>871</v>
      </c>
      <c r="F1112" s="12">
        <v>203</v>
      </c>
      <c r="G1112" s="12">
        <v>10307325</v>
      </c>
      <c r="H1112" s="12">
        <v>50775</v>
      </c>
      <c r="I1112" s="12">
        <v>36268</v>
      </c>
      <c r="J1112" s="12">
        <v>281703</v>
      </c>
      <c r="K1112" s="12">
        <v>1387.6995073891626</v>
      </c>
      <c r="L1112" s="12">
        <v>275</v>
      </c>
      <c r="M1112" s="39"/>
      <c r="N1112" s="36"/>
      <c r="O1112" s="35"/>
      <c r="P1112" s="35"/>
      <c r="Q1112" s="35"/>
      <c r="R1112" s="35"/>
      <c r="S1112" s="36"/>
      <c r="T1112" s="36"/>
      <c r="U1112" s="36"/>
      <c r="V1112" s="36"/>
      <c r="X1112" s="34"/>
      <c r="Y1112" s="34"/>
      <c r="Z1112" s="34"/>
      <c r="AA1112" s="34"/>
      <c r="AB1112" s="34"/>
      <c r="AC1112" s="34"/>
      <c r="AD1112" s="34"/>
    </row>
    <row r="1113" spans="1:30" x14ac:dyDescent="0.25">
      <c r="A1113" s="2" t="s">
        <v>1927</v>
      </c>
      <c r="B1113" s="2" t="s">
        <v>27</v>
      </c>
      <c r="C1113" s="2" t="s">
        <v>412</v>
      </c>
      <c r="D1113" s="2" t="s">
        <v>11</v>
      </c>
      <c r="E1113" s="12">
        <v>445</v>
      </c>
      <c r="F1113" s="12">
        <v>81</v>
      </c>
      <c r="G1113" s="12">
        <v>5262221</v>
      </c>
      <c r="H1113" s="12">
        <v>64965.691358024691</v>
      </c>
      <c r="I1113" s="12">
        <v>47519</v>
      </c>
      <c r="J1113" s="12">
        <v>181844</v>
      </c>
      <c r="K1113" s="12">
        <v>2244.9876543209875</v>
      </c>
      <c r="L1113" s="12">
        <v>1320</v>
      </c>
      <c r="M1113" s="39"/>
      <c r="N1113" s="36"/>
      <c r="O1113" s="35"/>
      <c r="P1113" s="35"/>
      <c r="Q1113" s="35"/>
      <c r="R1113" s="35"/>
      <c r="S1113" s="36"/>
      <c r="T1113" s="36"/>
      <c r="U1113" s="36"/>
      <c r="V1113" s="36"/>
      <c r="X1113" s="34"/>
      <c r="Y1113" s="34"/>
      <c r="Z1113" s="34"/>
      <c r="AA1113" s="34"/>
      <c r="AB1113" s="34"/>
      <c r="AC1113" s="34"/>
      <c r="AD1113" s="34"/>
    </row>
    <row r="1114" spans="1:30" x14ac:dyDescent="0.25">
      <c r="A1114" s="2" t="s">
        <v>1928</v>
      </c>
      <c r="B1114" s="2" t="s">
        <v>27</v>
      </c>
      <c r="C1114" s="2" t="s">
        <v>1929</v>
      </c>
      <c r="D1114" s="2" t="s">
        <v>11</v>
      </c>
      <c r="E1114" s="12">
        <v>1149</v>
      </c>
      <c r="F1114" s="12">
        <v>289</v>
      </c>
      <c r="G1114" s="12">
        <v>18501569</v>
      </c>
      <c r="H1114" s="12">
        <v>64019.269896193771</v>
      </c>
      <c r="I1114" s="12">
        <v>46469</v>
      </c>
      <c r="J1114" s="12">
        <v>652301</v>
      </c>
      <c r="K1114" s="12">
        <v>2257.0968858131487</v>
      </c>
      <c r="L1114" s="12">
        <v>1062</v>
      </c>
      <c r="M1114" s="39"/>
      <c r="N1114" s="36"/>
      <c r="O1114" s="35"/>
      <c r="P1114" s="35"/>
      <c r="Q1114" s="35"/>
      <c r="R1114" s="35"/>
      <c r="S1114" s="36"/>
      <c r="T1114" s="36"/>
      <c r="U1114" s="36"/>
      <c r="V1114" s="36"/>
      <c r="X1114" s="34"/>
      <c r="Y1114" s="34"/>
      <c r="Z1114" s="34"/>
      <c r="AA1114" s="34"/>
      <c r="AB1114" s="34"/>
      <c r="AC1114" s="34"/>
      <c r="AD1114" s="34"/>
    </row>
    <row r="1115" spans="1:30" x14ac:dyDescent="0.25">
      <c r="A1115" s="2" t="s">
        <v>1930</v>
      </c>
      <c r="B1115" s="2" t="s">
        <v>27</v>
      </c>
      <c r="C1115" s="2" t="s">
        <v>1931</v>
      </c>
      <c r="D1115" s="2" t="s">
        <v>11</v>
      </c>
      <c r="E1115" s="12">
        <v>1542</v>
      </c>
      <c r="F1115" s="12">
        <v>380</v>
      </c>
      <c r="G1115" s="12">
        <v>23457672</v>
      </c>
      <c r="H1115" s="12">
        <v>61730.715789473681</v>
      </c>
      <c r="I1115" s="12">
        <v>49010</v>
      </c>
      <c r="J1115" s="12">
        <v>797248</v>
      </c>
      <c r="K1115" s="12">
        <v>2098.0210526315791</v>
      </c>
      <c r="L1115" s="12">
        <v>1236.5</v>
      </c>
      <c r="M1115" s="39"/>
      <c r="N1115" s="36"/>
      <c r="O1115" s="35"/>
      <c r="P1115" s="35"/>
      <c r="Q1115" s="35"/>
      <c r="R1115" s="35"/>
      <c r="S1115" s="36"/>
      <c r="T1115" s="36"/>
      <c r="U1115" s="36"/>
      <c r="V1115" s="36"/>
      <c r="X1115" s="34"/>
      <c r="Y1115" s="34"/>
      <c r="Z1115" s="34"/>
      <c r="AA1115" s="34"/>
      <c r="AB1115" s="34"/>
      <c r="AC1115" s="34"/>
      <c r="AD1115" s="34"/>
    </row>
    <row r="1116" spans="1:30" x14ac:dyDescent="0.25">
      <c r="A1116" s="2" t="s">
        <v>1932</v>
      </c>
      <c r="B1116" s="2" t="s">
        <v>27</v>
      </c>
      <c r="C1116" s="2" t="s">
        <v>1933</v>
      </c>
      <c r="D1116" s="2" t="s">
        <v>11</v>
      </c>
      <c r="E1116" s="12">
        <v>1938</v>
      </c>
      <c r="F1116" s="12">
        <v>484</v>
      </c>
      <c r="G1116" s="12">
        <v>38385115</v>
      </c>
      <c r="H1116" s="12">
        <v>79308.088842975209</v>
      </c>
      <c r="I1116" s="12">
        <v>56246.5</v>
      </c>
      <c r="J1116" s="12">
        <v>1347703</v>
      </c>
      <c r="K1116" s="12">
        <v>2784.5103305785124</v>
      </c>
      <c r="L1116" s="12">
        <v>1414</v>
      </c>
      <c r="M1116" s="39"/>
      <c r="N1116" s="36"/>
      <c r="O1116" s="35"/>
      <c r="P1116" s="35"/>
      <c r="Q1116" s="35"/>
      <c r="R1116" s="35"/>
      <c r="S1116" s="36"/>
      <c r="T1116" s="36"/>
      <c r="U1116" s="36"/>
      <c r="V1116" s="36"/>
      <c r="X1116" s="34"/>
      <c r="Y1116" s="34"/>
      <c r="Z1116" s="34"/>
      <c r="AA1116" s="34"/>
      <c r="AB1116" s="34"/>
      <c r="AC1116" s="34"/>
      <c r="AD1116" s="34"/>
    </row>
    <row r="1117" spans="1:30" x14ac:dyDescent="0.25">
      <c r="A1117" s="2" t="s">
        <v>1934</v>
      </c>
      <c r="B1117" s="2" t="s">
        <v>27</v>
      </c>
      <c r="C1117" s="2" t="s">
        <v>25</v>
      </c>
      <c r="D1117" s="2" t="s">
        <v>11</v>
      </c>
      <c r="E1117" s="12">
        <v>795</v>
      </c>
      <c r="F1117" s="12">
        <v>222</v>
      </c>
      <c r="G1117" s="12">
        <v>23612358</v>
      </c>
      <c r="H1117" s="12">
        <v>106361.97297297297</v>
      </c>
      <c r="I1117" s="12">
        <v>49639.5</v>
      </c>
      <c r="J1117" s="12">
        <v>892936</v>
      </c>
      <c r="K1117" s="12">
        <v>4022.234234234234</v>
      </c>
      <c r="L1117" s="12">
        <v>1210.5</v>
      </c>
      <c r="M1117" s="39"/>
      <c r="N1117" s="36"/>
      <c r="O1117" s="35"/>
      <c r="P1117" s="35"/>
      <c r="Q1117" s="35"/>
      <c r="R1117" s="35"/>
      <c r="S1117" s="36"/>
      <c r="T1117" s="36"/>
      <c r="U1117" s="36"/>
      <c r="V1117" s="36"/>
      <c r="X1117" s="34"/>
      <c r="Y1117" s="34"/>
      <c r="Z1117" s="34"/>
      <c r="AA1117" s="34"/>
      <c r="AB1117" s="34"/>
      <c r="AC1117" s="34"/>
      <c r="AD1117" s="34"/>
    </row>
    <row r="1118" spans="1:30" x14ac:dyDescent="0.25">
      <c r="A1118" s="2" t="s">
        <v>1935</v>
      </c>
      <c r="B1118" s="2" t="s">
        <v>27</v>
      </c>
      <c r="C1118" s="2" t="s">
        <v>1936</v>
      </c>
      <c r="D1118" s="2" t="s">
        <v>11</v>
      </c>
      <c r="E1118" s="12">
        <v>197</v>
      </c>
      <c r="F1118" s="12">
        <v>54</v>
      </c>
      <c r="G1118" s="12">
        <v>3754853</v>
      </c>
      <c r="H1118" s="12">
        <v>69534.314814814818</v>
      </c>
      <c r="I1118" s="12">
        <v>41790</v>
      </c>
      <c r="J1118" s="12">
        <v>133153</v>
      </c>
      <c r="K1118" s="12">
        <v>2465.7962962962961</v>
      </c>
      <c r="L1118" s="12">
        <v>829.5</v>
      </c>
      <c r="M1118" s="39"/>
      <c r="N1118" s="36"/>
      <c r="O1118" s="35"/>
      <c r="P1118" s="35"/>
      <c r="Q1118" s="35"/>
      <c r="R1118" s="35"/>
      <c r="S1118" s="36"/>
      <c r="T1118" s="36"/>
      <c r="U1118" s="36"/>
      <c r="V1118" s="36"/>
      <c r="X1118" s="34"/>
      <c r="Y1118" s="34"/>
      <c r="Z1118" s="34"/>
      <c r="AA1118" s="34"/>
      <c r="AB1118" s="34"/>
      <c r="AC1118" s="34"/>
      <c r="AD1118" s="34"/>
    </row>
    <row r="1119" spans="1:30" x14ac:dyDescent="0.25">
      <c r="A1119" s="2" t="s">
        <v>1937</v>
      </c>
      <c r="B1119" s="2" t="s">
        <v>27</v>
      </c>
      <c r="C1119" s="2" t="s">
        <v>1938</v>
      </c>
      <c r="D1119" s="2" t="s">
        <v>11</v>
      </c>
      <c r="E1119" s="12">
        <v>752</v>
      </c>
      <c r="F1119" s="12">
        <v>173</v>
      </c>
      <c r="G1119" s="12">
        <v>11720258</v>
      </c>
      <c r="H1119" s="12">
        <v>67747.156069364166</v>
      </c>
      <c r="I1119" s="12">
        <v>46532</v>
      </c>
      <c r="J1119" s="12">
        <v>408223</v>
      </c>
      <c r="K1119" s="12">
        <v>2359.6705202312137</v>
      </c>
      <c r="L1119" s="12">
        <v>1070</v>
      </c>
      <c r="M1119" s="39"/>
      <c r="N1119" s="36"/>
      <c r="O1119" s="35"/>
      <c r="P1119" s="35"/>
      <c r="Q1119" s="35"/>
      <c r="R1119" s="35"/>
      <c r="S1119" s="36"/>
      <c r="T1119" s="36"/>
      <c r="U1119" s="36"/>
      <c r="V1119" s="36"/>
      <c r="X1119" s="34"/>
      <c r="Y1119" s="34"/>
      <c r="Z1119" s="34"/>
      <c r="AA1119" s="34"/>
      <c r="AB1119" s="34"/>
      <c r="AC1119" s="34"/>
      <c r="AD1119" s="34"/>
    </row>
    <row r="1120" spans="1:30" x14ac:dyDescent="0.25">
      <c r="A1120" s="2" t="s">
        <v>1939</v>
      </c>
      <c r="B1120" s="2" t="s">
        <v>27</v>
      </c>
      <c r="C1120" s="2" t="s">
        <v>785</v>
      </c>
      <c r="D1120" s="2" t="s">
        <v>11</v>
      </c>
      <c r="E1120" s="12">
        <v>842</v>
      </c>
      <c r="F1120" s="12">
        <v>260</v>
      </c>
      <c r="G1120" s="12">
        <v>17364903</v>
      </c>
      <c r="H1120" s="12">
        <v>66788.088461538457</v>
      </c>
      <c r="I1120" s="12">
        <v>41835</v>
      </c>
      <c r="J1120" s="12">
        <v>580697</v>
      </c>
      <c r="K1120" s="12">
        <v>2233.4499999999998</v>
      </c>
      <c r="L1120" s="12">
        <v>726.5</v>
      </c>
      <c r="M1120" s="39"/>
      <c r="N1120" s="36"/>
      <c r="O1120" s="35"/>
      <c r="P1120" s="35"/>
      <c r="Q1120" s="35"/>
      <c r="R1120" s="35"/>
      <c r="S1120" s="36"/>
      <c r="T1120" s="36"/>
      <c r="U1120" s="36"/>
      <c r="V1120" s="36"/>
      <c r="X1120" s="34"/>
      <c r="Y1120" s="34"/>
      <c r="Z1120" s="34"/>
      <c r="AA1120" s="34"/>
      <c r="AB1120" s="34"/>
      <c r="AC1120" s="34"/>
      <c r="AD1120" s="34"/>
    </row>
    <row r="1121" spans="1:30" x14ac:dyDescent="0.25">
      <c r="A1121" s="2" t="s">
        <v>1940</v>
      </c>
      <c r="B1121" s="2" t="s">
        <v>27</v>
      </c>
      <c r="C1121" s="2" t="s">
        <v>1941</v>
      </c>
      <c r="D1121" s="2" t="s">
        <v>11</v>
      </c>
      <c r="E1121" s="12">
        <v>484</v>
      </c>
      <c r="F1121" s="12">
        <v>134</v>
      </c>
      <c r="G1121" s="12">
        <v>8932501</v>
      </c>
      <c r="H1121" s="12">
        <v>66660.455223880592</v>
      </c>
      <c r="I1121" s="12">
        <v>44235.5</v>
      </c>
      <c r="J1121" s="12">
        <v>295917</v>
      </c>
      <c r="K1121" s="12">
        <v>2208.3358208955224</v>
      </c>
      <c r="L1121" s="12">
        <v>911.5</v>
      </c>
      <c r="M1121" s="39"/>
      <c r="N1121" s="36"/>
      <c r="O1121" s="35"/>
      <c r="P1121" s="35"/>
      <c r="Q1121" s="35"/>
      <c r="R1121" s="35"/>
      <c r="S1121" s="36"/>
      <c r="T1121" s="36"/>
      <c r="U1121" s="36"/>
      <c r="V1121" s="36"/>
      <c r="X1121" s="34"/>
      <c r="Y1121" s="34"/>
      <c r="Z1121" s="34"/>
      <c r="AA1121" s="34"/>
      <c r="AB1121" s="34"/>
      <c r="AC1121" s="34"/>
      <c r="AD1121" s="34"/>
    </row>
    <row r="1122" spans="1:30" x14ac:dyDescent="0.25">
      <c r="A1122" s="2" t="s">
        <v>1942</v>
      </c>
      <c r="B1122" s="2" t="s">
        <v>27</v>
      </c>
      <c r="C1122" s="2" t="s">
        <v>228</v>
      </c>
      <c r="D1122" s="2" t="s">
        <v>11</v>
      </c>
      <c r="E1122" s="12">
        <v>101</v>
      </c>
      <c r="F1122" s="12">
        <v>19</v>
      </c>
      <c r="G1122" s="12">
        <v>2502324</v>
      </c>
      <c r="H1122" s="12">
        <v>131701.26315789475</v>
      </c>
      <c r="I1122" s="12">
        <v>59016</v>
      </c>
      <c r="J1122" s="12">
        <v>76172</v>
      </c>
      <c r="K1122" s="12">
        <v>4009.0526315789475</v>
      </c>
      <c r="L1122" s="12">
        <v>1204</v>
      </c>
      <c r="M1122" s="39"/>
      <c r="N1122" s="36"/>
      <c r="O1122" s="35"/>
      <c r="P1122" s="35"/>
      <c r="Q1122" s="35"/>
      <c r="R1122" s="35"/>
      <c r="S1122" s="36"/>
      <c r="T1122" s="36"/>
      <c r="U1122" s="36"/>
      <c r="V1122" s="36"/>
      <c r="X1122" s="34"/>
      <c r="Y1122" s="34"/>
      <c r="Z1122" s="34"/>
      <c r="AA1122" s="34"/>
      <c r="AB1122" s="34"/>
      <c r="AC1122" s="34"/>
      <c r="AD1122" s="34"/>
    </row>
    <row r="1123" spans="1:30" x14ac:dyDescent="0.25">
      <c r="A1123" s="2" t="s">
        <v>1943</v>
      </c>
      <c r="B1123" s="2" t="s">
        <v>27</v>
      </c>
      <c r="C1123" s="2" t="s">
        <v>1944</v>
      </c>
      <c r="D1123" s="2" t="s">
        <v>11</v>
      </c>
      <c r="E1123" s="12">
        <v>660</v>
      </c>
      <c r="F1123" s="12">
        <v>142</v>
      </c>
      <c r="G1123" s="12">
        <v>7264193</v>
      </c>
      <c r="H1123" s="12">
        <v>51156.288732394365</v>
      </c>
      <c r="I1123" s="12">
        <v>37650.5</v>
      </c>
      <c r="J1123" s="12">
        <v>235461</v>
      </c>
      <c r="K1123" s="12">
        <v>1658.1760563380283</v>
      </c>
      <c r="L1123" s="12">
        <v>716.5</v>
      </c>
      <c r="M1123" s="39"/>
      <c r="N1123" s="36"/>
      <c r="O1123" s="35"/>
      <c r="P1123" s="35"/>
      <c r="Q1123" s="35"/>
      <c r="R1123" s="35"/>
      <c r="S1123" s="36"/>
      <c r="T1123" s="36"/>
      <c r="U1123" s="36"/>
      <c r="V1123" s="36"/>
      <c r="X1123" s="34"/>
      <c r="Y1123" s="34"/>
      <c r="Z1123" s="34"/>
      <c r="AA1123" s="34"/>
      <c r="AB1123" s="34"/>
      <c r="AC1123" s="34"/>
      <c r="AD1123" s="34"/>
    </row>
    <row r="1124" spans="1:30" x14ac:dyDescent="0.25">
      <c r="A1124" s="2" t="s">
        <v>1945</v>
      </c>
      <c r="B1124" s="2" t="s">
        <v>27</v>
      </c>
      <c r="C1124" s="2" t="s">
        <v>1914</v>
      </c>
      <c r="D1124" s="2" t="s">
        <v>11</v>
      </c>
      <c r="E1124" s="12">
        <v>3243</v>
      </c>
      <c r="F1124" s="12">
        <v>1340</v>
      </c>
      <c r="G1124" s="12">
        <v>81505580</v>
      </c>
      <c r="H1124" s="12">
        <v>60825.059701492537</v>
      </c>
      <c r="I1124" s="12">
        <v>43472.5</v>
      </c>
      <c r="J1124" s="12">
        <v>2832024</v>
      </c>
      <c r="K1124" s="12">
        <v>2113.4507462686565</v>
      </c>
      <c r="L1124" s="12">
        <v>1073.5</v>
      </c>
      <c r="M1124" s="39"/>
      <c r="N1124" s="36"/>
      <c r="O1124" s="35"/>
      <c r="P1124" s="35"/>
      <c r="Q1124" s="35"/>
      <c r="R1124" s="35"/>
      <c r="S1124" s="36"/>
      <c r="T1124" s="36"/>
      <c r="U1124" s="36"/>
      <c r="V1124" s="36"/>
      <c r="X1124" s="34"/>
      <c r="Y1124" s="34"/>
      <c r="Z1124" s="34"/>
      <c r="AA1124" s="34"/>
      <c r="AB1124" s="34"/>
      <c r="AC1124" s="34"/>
      <c r="AD1124" s="34"/>
    </row>
    <row r="1125" spans="1:30" x14ac:dyDescent="0.25">
      <c r="A1125" s="2" t="s">
        <v>1946</v>
      </c>
      <c r="B1125" s="2" t="s">
        <v>27</v>
      </c>
      <c r="C1125" s="2" t="s">
        <v>1916</v>
      </c>
      <c r="D1125" s="2" t="s">
        <v>11</v>
      </c>
      <c r="E1125" s="12">
        <v>1474</v>
      </c>
      <c r="F1125" s="12">
        <v>1016</v>
      </c>
      <c r="G1125" s="12">
        <v>58008621</v>
      </c>
      <c r="H1125" s="12">
        <v>57095.09940944882</v>
      </c>
      <c r="I1125" s="12">
        <v>41888</v>
      </c>
      <c r="J1125" s="12">
        <v>1993463</v>
      </c>
      <c r="K1125" s="12">
        <v>1962.0698818897638</v>
      </c>
      <c r="L1125" s="12">
        <v>922.5</v>
      </c>
      <c r="M1125" s="39"/>
      <c r="N1125" s="36"/>
      <c r="O1125" s="35"/>
      <c r="P1125" s="35"/>
      <c r="Q1125" s="35"/>
      <c r="R1125" s="35"/>
      <c r="S1125" s="36"/>
      <c r="T1125" s="36"/>
      <c r="U1125" s="36"/>
      <c r="V1125" s="36"/>
      <c r="X1125" s="34"/>
      <c r="Y1125" s="34"/>
      <c r="Z1125" s="34"/>
      <c r="AA1125" s="34"/>
      <c r="AB1125" s="34"/>
      <c r="AC1125" s="34"/>
      <c r="AD1125" s="34"/>
    </row>
    <row r="1126" spans="1:30" x14ac:dyDescent="0.25">
      <c r="A1126" s="2" t="s">
        <v>1947</v>
      </c>
      <c r="B1126" s="2" t="s">
        <v>27</v>
      </c>
      <c r="C1126" s="2" t="s">
        <v>1948</v>
      </c>
      <c r="D1126" s="2" t="s">
        <v>11</v>
      </c>
      <c r="E1126" s="12">
        <v>672</v>
      </c>
      <c r="F1126" s="12">
        <v>137</v>
      </c>
      <c r="G1126" s="12">
        <v>7163794</v>
      </c>
      <c r="H1126" s="12">
        <v>52290.46715328467</v>
      </c>
      <c r="I1126" s="12">
        <v>39971</v>
      </c>
      <c r="J1126" s="12">
        <v>230100</v>
      </c>
      <c r="K1126" s="12">
        <v>1679.5620437956204</v>
      </c>
      <c r="L1126" s="12">
        <v>576</v>
      </c>
      <c r="M1126" s="39"/>
      <c r="N1126" s="36"/>
      <c r="O1126" s="35"/>
      <c r="P1126" s="35"/>
      <c r="Q1126" s="35"/>
      <c r="R1126" s="35"/>
      <c r="S1126" s="36"/>
      <c r="T1126" s="36"/>
      <c r="U1126" s="36"/>
      <c r="V1126" s="36"/>
      <c r="X1126" s="34"/>
      <c r="Y1126" s="34"/>
      <c r="Z1126" s="34"/>
      <c r="AA1126" s="34"/>
      <c r="AB1126" s="34"/>
      <c r="AC1126" s="34"/>
      <c r="AD1126" s="34"/>
    </row>
    <row r="1127" spans="1:30" x14ac:dyDescent="0.25">
      <c r="A1127" s="2" t="s">
        <v>1949</v>
      </c>
      <c r="B1127" s="2" t="s">
        <v>27</v>
      </c>
      <c r="C1127" s="2" t="s">
        <v>1950</v>
      </c>
      <c r="D1127" s="2" t="s">
        <v>11</v>
      </c>
      <c r="E1127" s="12">
        <v>570</v>
      </c>
      <c r="F1127" s="12">
        <v>153</v>
      </c>
      <c r="G1127" s="12">
        <v>11714885</v>
      </c>
      <c r="H1127" s="12">
        <v>76567.875816993459</v>
      </c>
      <c r="I1127" s="12">
        <v>37519</v>
      </c>
      <c r="J1127" s="12">
        <v>479392</v>
      </c>
      <c r="K1127" s="12">
        <v>3133.2810457516339</v>
      </c>
      <c r="L1127" s="12">
        <v>719</v>
      </c>
      <c r="M1127" s="39"/>
      <c r="N1127" s="36"/>
      <c r="O1127" s="35"/>
      <c r="P1127" s="35"/>
      <c r="Q1127" s="35"/>
      <c r="R1127" s="35"/>
      <c r="S1127" s="36"/>
      <c r="T1127" s="36"/>
      <c r="U1127" s="36"/>
      <c r="V1127" s="36"/>
      <c r="X1127" s="34"/>
      <c r="Y1127" s="34"/>
      <c r="Z1127" s="34"/>
      <c r="AA1127" s="34"/>
      <c r="AB1127" s="34"/>
      <c r="AC1127" s="34"/>
      <c r="AD1127" s="34"/>
    </row>
    <row r="1128" spans="1:30" x14ac:dyDescent="0.25">
      <c r="A1128" s="2" t="s">
        <v>1951</v>
      </c>
      <c r="B1128" s="2" t="s">
        <v>27</v>
      </c>
      <c r="C1128" s="2" t="s">
        <v>1952</v>
      </c>
      <c r="D1128" s="2" t="s">
        <v>11</v>
      </c>
      <c r="E1128" s="12">
        <v>999</v>
      </c>
      <c r="F1128" s="12">
        <v>205</v>
      </c>
      <c r="G1128" s="12">
        <v>9936202</v>
      </c>
      <c r="H1128" s="12">
        <v>48469.278048780485</v>
      </c>
      <c r="I1128" s="12">
        <v>38372</v>
      </c>
      <c r="J1128" s="12">
        <v>329561</v>
      </c>
      <c r="K1128" s="12">
        <v>1607.6146341463414</v>
      </c>
      <c r="L1128" s="12">
        <v>294</v>
      </c>
      <c r="M1128" s="39"/>
      <c r="N1128" s="36"/>
      <c r="O1128" s="35"/>
      <c r="P1128" s="35"/>
      <c r="Q1128" s="35"/>
      <c r="R1128" s="35"/>
      <c r="S1128" s="36"/>
      <c r="T1128" s="36"/>
      <c r="U1128" s="36"/>
      <c r="V1128" s="36"/>
      <c r="X1128" s="34"/>
      <c r="Y1128" s="34"/>
      <c r="Z1128" s="34"/>
      <c r="AA1128" s="34"/>
      <c r="AB1128" s="34"/>
      <c r="AC1128" s="34"/>
      <c r="AD1128" s="34"/>
    </row>
    <row r="1129" spans="1:30" x14ac:dyDescent="0.25">
      <c r="A1129" s="2" t="s">
        <v>1953</v>
      </c>
      <c r="B1129" s="2" t="s">
        <v>27</v>
      </c>
      <c r="C1129" s="2" t="s">
        <v>1954</v>
      </c>
      <c r="D1129" s="2" t="s">
        <v>46</v>
      </c>
      <c r="E1129" s="12">
        <v>1168</v>
      </c>
      <c r="F1129" s="12">
        <v>830</v>
      </c>
      <c r="G1129" s="12">
        <v>47616716</v>
      </c>
      <c r="H1129" s="12">
        <v>57369.537349397593</v>
      </c>
      <c r="I1129" s="12">
        <v>45212</v>
      </c>
      <c r="J1129" s="12">
        <v>1558046</v>
      </c>
      <c r="K1129" s="12">
        <v>1877.1638554216868</v>
      </c>
      <c r="L1129" s="12">
        <v>1029.5</v>
      </c>
      <c r="M1129" s="39"/>
      <c r="N1129" s="36"/>
      <c r="O1129" s="35"/>
      <c r="P1129" s="35"/>
      <c r="Q1129" s="35"/>
      <c r="R1129" s="35"/>
      <c r="S1129" s="36"/>
      <c r="T1129" s="36"/>
      <c r="U1129" s="36"/>
      <c r="V1129" s="36"/>
      <c r="X1129" s="34"/>
      <c r="Y1129" s="34"/>
      <c r="Z1129" s="34"/>
      <c r="AA1129" s="34"/>
      <c r="AB1129" s="34"/>
      <c r="AC1129" s="34"/>
      <c r="AD1129" s="34"/>
    </row>
    <row r="1130" spans="1:30" x14ac:dyDescent="0.25">
      <c r="A1130" s="2" t="s">
        <v>1955</v>
      </c>
      <c r="B1130" s="2" t="s">
        <v>27</v>
      </c>
      <c r="C1130" s="2" t="s">
        <v>1551</v>
      </c>
      <c r="D1130" s="2" t="s">
        <v>46</v>
      </c>
      <c r="E1130" s="12">
        <v>475</v>
      </c>
      <c r="F1130" s="12">
        <v>384</v>
      </c>
      <c r="G1130" s="12">
        <v>20194067</v>
      </c>
      <c r="H1130" s="12">
        <v>52588.716145833336</v>
      </c>
      <c r="I1130" s="12">
        <v>44241.5</v>
      </c>
      <c r="J1130" s="12">
        <v>648366</v>
      </c>
      <c r="K1130" s="12">
        <v>1688.453125</v>
      </c>
      <c r="L1130" s="12">
        <v>1070</v>
      </c>
      <c r="M1130" s="39"/>
      <c r="N1130" s="36"/>
      <c r="O1130" s="35"/>
      <c r="P1130" s="35"/>
      <c r="Q1130" s="35"/>
      <c r="R1130" s="35"/>
      <c r="S1130" s="36"/>
      <c r="T1130" s="36"/>
      <c r="U1130" s="36"/>
      <c r="V1130" s="36"/>
      <c r="X1130" s="34"/>
      <c r="Y1130" s="34"/>
      <c r="Z1130" s="34"/>
      <c r="AA1130" s="34"/>
      <c r="AB1130" s="34"/>
      <c r="AC1130" s="34"/>
      <c r="AD1130" s="34"/>
    </row>
    <row r="1131" spans="1:30" x14ac:dyDescent="0.25">
      <c r="A1131" s="2" t="s">
        <v>1956</v>
      </c>
      <c r="B1131" s="2" t="s">
        <v>27</v>
      </c>
      <c r="C1131" s="2" t="s">
        <v>1957</v>
      </c>
      <c r="D1131" s="2" t="s">
        <v>46</v>
      </c>
      <c r="E1131" s="12">
        <v>93</v>
      </c>
      <c r="F1131" s="12">
        <v>21</v>
      </c>
      <c r="G1131" s="12">
        <v>1678124</v>
      </c>
      <c r="H1131" s="12">
        <v>79910.666666666672</v>
      </c>
      <c r="I1131" s="12">
        <v>62345</v>
      </c>
      <c r="J1131" s="12">
        <v>60751</v>
      </c>
      <c r="K1131" s="12">
        <v>2892.9047619047619</v>
      </c>
      <c r="L1131" s="12">
        <v>2470</v>
      </c>
      <c r="M1131" s="39"/>
      <c r="N1131" s="36"/>
      <c r="O1131" s="35"/>
      <c r="P1131" s="35"/>
      <c r="Q1131" s="35"/>
      <c r="R1131" s="35"/>
      <c r="S1131" s="36"/>
      <c r="T1131" s="36"/>
      <c r="U1131" s="36"/>
      <c r="V1131" s="36"/>
      <c r="X1131" s="34"/>
      <c r="Y1131" s="34"/>
      <c r="Z1131" s="34"/>
      <c r="AA1131" s="34"/>
      <c r="AB1131" s="34"/>
      <c r="AC1131" s="34"/>
      <c r="AD1131" s="34"/>
    </row>
    <row r="1132" spans="1:30" x14ac:dyDescent="0.25">
      <c r="A1132" s="2" t="s">
        <v>1958</v>
      </c>
      <c r="B1132" s="2" t="s">
        <v>27</v>
      </c>
      <c r="C1132" s="2" t="s">
        <v>1959</v>
      </c>
      <c r="D1132" s="2" t="s">
        <v>46</v>
      </c>
      <c r="E1132" s="12">
        <v>603</v>
      </c>
      <c r="F1132" s="12">
        <v>412</v>
      </c>
      <c r="G1132" s="12">
        <v>39637885</v>
      </c>
      <c r="H1132" s="12">
        <v>96208.458737864072</v>
      </c>
      <c r="I1132" s="12">
        <v>44156.5</v>
      </c>
      <c r="J1132" s="12">
        <v>1127343</v>
      </c>
      <c r="K1132" s="12">
        <v>2736.269417475728</v>
      </c>
      <c r="L1132" s="12">
        <v>1078.5</v>
      </c>
      <c r="M1132" s="39"/>
      <c r="N1132" s="36"/>
      <c r="O1132" s="35"/>
      <c r="P1132" s="35"/>
      <c r="Q1132" s="35"/>
      <c r="R1132" s="35"/>
      <c r="S1132" s="36"/>
      <c r="T1132" s="36"/>
      <c r="U1132" s="36"/>
      <c r="V1132" s="36"/>
      <c r="X1132" s="34"/>
      <c r="Y1132" s="34"/>
      <c r="Z1132" s="34"/>
      <c r="AA1132" s="34"/>
      <c r="AB1132" s="34"/>
      <c r="AC1132" s="34"/>
      <c r="AD1132" s="34"/>
    </row>
    <row r="1133" spans="1:30" x14ac:dyDescent="0.25">
      <c r="A1133" s="2" t="s">
        <v>1960</v>
      </c>
      <c r="B1133" s="2" t="s">
        <v>27</v>
      </c>
      <c r="C1133" s="2" t="s">
        <v>1938</v>
      </c>
      <c r="D1133" s="2" t="s">
        <v>46</v>
      </c>
      <c r="E1133" s="12">
        <v>301</v>
      </c>
      <c r="F1133" s="12">
        <v>79</v>
      </c>
      <c r="G1133" s="12">
        <v>4450294</v>
      </c>
      <c r="H1133" s="12">
        <v>56332.835443037977</v>
      </c>
      <c r="I1133" s="12">
        <v>42975</v>
      </c>
      <c r="J1133" s="12">
        <v>154470</v>
      </c>
      <c r="K1133" s="12">
        <v>1955.3164556962026</v>
      </c>
      <c r="L1133" s="12">
        <v>1107</v>
      </c>
      <c r="M1133" s="39"/>
      <c r="N1133" s="36"/>
      <c r="O1133" s="35"/>
      <c r="P1133" s="35"/>
      <c r="Q1133" s="35"/>
      <c r="R1133" s="35"/>
      <c r="S1133" s="36"/>
      <c r="T1133" s="36"/>
      <c r="U1133" s="36"/>
      <c r="V1133" s="36"/>
      <c r="X1133" s="34"/>
      <c r="Y1133" s="34"/>
      <c r="Z1133" s="34"/>
      <c r="AA1133" s="34"/>
      <c r="AB1133" s="34"/>
      <c r="AC1133" s="34"/>
      <c r="AD1133" s="34"/>
    </row>
    <row r="1134" spans="1:30" x14ac:dyDescent="0.25">
      <c r="A1134" s="15" t="s">
        <v>1961</v>
      </c>
      <c r="B1134" s="2" t="s">
        <v>27</v>
      </c>
      <c r="C1134" s="15" t="s">
        <v>1962</v>
      </c>
      <c r="D1134" s="15" t="s">
        <v>46</v>
      </c>
      <c r="E1134" s="12">
        <v>0</v>
      </c>
      <c r="F1134" s="12">
        <v>51</v>
      </c>
      <c r="G1134" s="12">
        <v>2194832</v>
      </c>
      <c r="H1134" s="12">
        <v>43035.921568627447</v>
      </c>
      <c r="I1134" s="12">
        <v>28913</v>
      </c>
      <c r="J1134" s="12">
        <v>69942</v>
      </c>
      <c r="K1134" s="12">
        <v>1371.4117647058824</v>
      </c>
      <c r="L1134" s="12">
        <v>240</v>
      </c>
      <c r="M1134" s="39"/>
      <c r="N1134" s="36"/>
      <c r="O1134" s="35"/>
      <c r="P1134" s="35"/>
      <c r="Q1134" s="35"/>
      <c r="R1134" s="35"/>
      <c r="S1134" s="36"/>
      <c r="T1134" s="36"/>
      <c r="U1134" s="36"/>
      <c r="V1134" s="36"/>
      <c r="X1134" s="34"/>
      <c r="Y1134" s="34"/>
      <c r="Z1134" s="34"/>
      <c r="AA1134" s="34"/>
      <c r="AB1134" s="34"/>
      <c r="AC1134" s="34"/>
      <c r="AD1134" s="34"/>
    </row>
    <row r="1135" spans="1:30" x14ac:dyDescent="0.25">
      <c r="A1135" s="15" t="s">
        <v>1963</v>
      </c>
      <c r="B1135" s="15" t="s">
        <v>27</v>
      </c>
      <c r="C1135" s="15" t="s">
        <v>226</v>
      </c>
      <c r="D1135" s="2" t="s">
        <v>46</v>
      </c>
      <c r="E1135" s="12">
        <v>0</v>
      </c>
      <c r="F1135" s="12">
        <v>17</v>
      </c>
      <c r="G1135" s="12">
        <v>1695396</v>
      </c>
      <c r="H1135" s="12">
        <v>99729.176470588238</v>
      </c>
      <c r="I1135" s="12">
        <v>62793</v>
      </c>
      <c r="J1135" s="12">
        <v>65342</v>
      </c>
      <c r="K1135" s="12">
        <v>3843.6470588235293</v>
      </c>
      <c r="L1135" s="12">
        <v>1725</v>
      </c>
      <c r="M1135" s="39"/>
      <c r="N1135" s="36"/>
      <c r="O1135" s="35"/>
      <c r="P1135" s="35"/>
      <c r="Q1135" s="35"/>
      <c r="R1135" s="35"/>
      <c r="S1135" s="36"/>
      <c r="T1135" s="36"/>
      <c r="U1135" s="36"/>
      <c r="V1135" s="36"/>
      <c r="X1135" s="34"/>
      <c r="Y1135" s="34"/>
      <c r="Z1135" s="34"/>
      <c r="AA1135" s="34"/>
      <c r="AB1135" s="34"/>
      <c r="AC1135" s="34"/>
      <c r="AD1135" s="34"/>
    </row>
    <row r="1136" spans="1:30" x14ac:dyDescent="0.25">
      <c r="A1136" s="2" t="s">
        <v>1964</v>
      </c>
      <c r="B1136" s="2" t="s">
        <v>27</v>
      </c>
      <c r="C1136" s="2" t="s">
        <v>1965</v>
      </c>
      <c r="D1136" s="2" t="s">
        <v>46</v>
      </c>
      <c r="E1136" s="12">
        <v>541</v>
      </c>
      <c r="F1136" s="12">
        <v>643</v>
      </c>
      <c r="G1136" s="12">
        <v>38681414</v>
      </c>
      <c r="H1136" s="12">
        <v>60157.720062208398</v>
      </c>
      <c r="I1136" s="12">
        <v>42753</v>
      </c>
      <c r="J1136" s="12">
        <v>1372537</v>
      </c>
      <c r="K1136" s="12">
        <v>2134.583203732504</v>
      </c>
      <c r="L1136" s="12">
        <v>925</v>
      </c>
      <c r="M1136" s="39"/>
      <c r="N1136" s="36"/>
      <c r="O1136" s="35"/>
      <c r="P1136" s="35"/>
      <c r="Q1136" s="35"/>
      <c r="R1136" s="35"/>
      <c r="S1136" s="36"/>
      <c r="T1136" s="36"/>
      <c r="U1136" s="36"/>
      <c r="V1136" s="36"/>
      <c r="X1136" s="34"/>
      <c r="Y1136" s="34"/>
      <c r="Z1136" s="34"/>
      <c r="AA1136" s="34"/>
      <c r="AB1136" s="34"/>
      <c r="AC1136" s="34"/>
      <c r="AD1136" s="34"/>
    </row>
    <row r="1137" spans="1:30" x14ac:dyDescent="0.25">
      <c r="A1137" s="2" t="s">
        <v>1966</v>
      </c>
      <c r="B1137" s="2" t="s">
        <v>27</v>
      </c>
      <c r="C1137" s="2" t="s">
        <v>1952</v>
      </c>
      <c r="D1137" s="2" t="s">
        <v>46</v>
      </c>
      <c r="E1137" s="12">
        <v>526</v>
      </c>
      <c r="F1137" s="12">
        <v>198</v>
      </c>
      <c r="G1137" s="12">
        <v>11032499</v>
      </c>
      <c r="H1137" s="12">
        <v>55719.691919191922</v>
      </c>
      <c r="I1137" s="12">
        <v>45521</v>
      </c>
      <c r="J1137" s="12">
        <v>353992</v>
      </c>
      <c r="K1137" s="12">
        <v>1787.8383838383838</v>
      </c>
      <c r="L1137" s="12">
        <v>1157</v>
      </c>
      <c r="M1137" s="39"/>
      <c r="N1137" s="36"/>
      <c r="O1137" s="35"/>
      <c r="P1137" s="35"/>
      <c r="Q1137" s="35"/>
      <c r="R1137" s="35"/>
      <c r="S1137" s="36"/>
      <c r="T1137" s="36"/>
      <c r="U1137" s="36"/>
      <c r="V1137" s="36"/>
      <c r="X1137" s="34"/>
      <c r="Y1137" s="34"/>
      <c r="Z1137" s="34"/>
      <c r="AA1137" s="34"/>
      <c r="AB1137" s="34"/>
      <c r="AC1137" s="34"/>
      <c r="AD1137" s="34"/>
    </row>
    <row r="1138" spans="1:30" x14ac:dyDescent="0.25">
      <c r="A1138" s="2" t="s">
        <v>1967</v>
      </c>
      <c r="B1138" s="2" t="s">
        <v>27</v>
      </c>
      <c r="C1138" s="2" t="s">
        <v>1968</v>
      </c>
      <c r="D1138" s="2" t="s">
        <v>46</v>
      </c>
      <c r="E1138" s="12">
        <v>117</v>
      </c>
      <c r="F1138" s="12">
        <v>41</v>
      </c>
      <c r="G1138" s="12">
        <v>2393357</v>
      </c>
      <c r="H1138" s="12">
        <v>58374.560975609755</v>
      </c>
      <c r="I1138" s="12">
        <v>50507</v>
      </c>
      <c r="J1138" s="12">
        <v>78521</v>
      </c>
      <c r="K1138" s="12">
        <v>1915.1463414634147</v>
      </c>
      <c r="L1138" s="12">
        <v>1317</v>
      </c>
      <c r="M1138" s="39"/>
      <c r="N1138" s="36"/>
      <c r="O1138" s="35"/>
      <c r="P1138" s="35"/>
      <c r="Q1138" s="35"/>
      <c r="R1138" s="35"/>
      <c r="S1138" s="36"/>
      <c r="T1138" s="36"/>
      <c r="U1138" s="36"/>
      <c r="V1138" s="36"/>
      <c r="X1138" s="34"/>
      <c r="Y1138" s="34"/>
      <c r="Z1138" s="34"/>
      <c r="AA1138" s="34"/>
      <c r="AB1138" s="34"/>
      <c r="AC1138" s="34"/>
      <c r="AD1138" s="34"/>
    </row>
    <row r="1139" spans="1:30" x14ac:dyDescent="0.25">
      <c r="A1139" s="3" t="s">
        <v>1969</v>
      </c>
      <c r="B1139" s="3" t="s">
        <v>27</v>
      </c>
      <c r="C1139" s="3" t="s">
        <v>48</v>
      </c>
      <c r="D1139" s="3" t="s">
        <v>49</v>
      </c>
      <c r="E1139" s="13">
        <v>46399</v>
      </c>
      <c r="F1139" s="13">
        <v>21785</v>
      </c>
      <c r="G1139" s="13">
        <v>1287607149</v>
      </c>
      <c r="H1139" s="13">
        <v>59105.216846453979</v>
      </c>
      <c r="I1139" s="13">
        <v>42814</v>
      </c>
      <c r="J1139" s="13">
        <v>43337256</v>
      </c>
      <c r="K1139" s="13">
        <v>1989.316318567822</v>
      </c>
      <c r="L1139" s="13">
        <v>971</v>
      </c>
      <c r="M1139" s="39"/>
      <c r="N1139" s="36"/>
      <c r="O1139" s="35"/>
      <c r="P1139" s="35"/>
      <c r="Q1139" s="35"/>
      <c r="R1139" s="35"/>
      <c r="S1139" s="36"/>
      <c r="T1139" s="36"/>
      <c r="U1139" s="36"/>
      <c r="V1139" s="36"/>
      <c r="X1139" s="34"/>
      <c r="Y1139" s="34"/>
      <c r="Z1139" s="34"/>
      <c r="AA1139" s="34"/>
      <c r="AB1139" s="34"/>
      <c r="AC1139" s="34"/>
      <c r="AD1139" s="34"/>
    </row>
    <row r="1140" spans="1:30" x14ac:dyDescent="0.25">
      <c r="A1140" s="2" t="s">
        <v>1970</v>
      </c>
      <c r="B1140" s="2" t="s">
        <v>1971</v>
      </c>
      <c r="C1140" s="2" t="s">
        <v>1972</v>
      </c>
      <c r="D1140" s="2" t="s">
        <v>7</v>
      </c>
      <c r="E1140" s="12">
        <v>1264</v>
      </c>
      <c r="F1140" s="12">
        <v>834</v>
      </c>
      <c r="G1140" s="12">
        <v>39741301</v>
      </c>
      <c r="H1140" s="12">
        <v>47651.440047961631</v>
      </c>
      <c r="I1140" s="12">
        <v>41168</v>
      </c>
      <c r="J1140" s="12">
        <v>1310149</v>
      </c>
      <c r="K1140" s="12">
        <v>1570.9220623501199</v>
      </c>
      <c r="L1140" s="12">
        <v>748.5</v>
      </c>
      <c r="M1140" s="39"/>
      <c r="N1140" s="36"/>
      <c r="O1140" s="35"/>
      <c r="P1140" s="35"/>
      <c r="Q1140" s="35"/>
      <c r="R1140" s="35"/>
      <c r="S1140" s="36"/>
      <c r="T1140" s="36"/>
      <c r="U1140" s="36"/>
      <c r="V1140" s="36"/>
      <c r="X1140" s="34"/>
      <c r="Y1140" s="34"/>
      <c r="Z1140" s="34"/>
      <c r="AA1140" s="34"/>
      <c r="AB1140" s="34"/>
      <c r="AC1140" s="34"/>
      <c r="AD1140" s="34"/>
    </row>
    <row r="1141" spans="1:30" x14ac:dyDescent="0.25">
      <c r="A1141" s="2" t="s">
        <v>1973</v>
      </c>
      <c r="B1141" s="2" t="s">
        <v>1971</v>
      </c>
      <c r="C1141" s="2" t="s">
        <v>1971</v>
      </c>
      <c r="D1141" s="2" t="s">
        <v>7</v>
      </c>
      <c r="E1141" s="12">
        <v>4565</v>
      </c>
      <c r="F1141" s="12">
        <v>2340</v>
      </c>
      <c r="G1141" s="12">
        <v>128528262</v>
      </c>
      <c r="H1141" s="12">
        <v>54926.607692307691</v>
      </c>
      <c r="I1141" s="12">
        <v>41837.5</v>
      </c>
      <c r="J1141" s="12">
        <v>4139375</v>
      </c>
      <c r="K1141" s="12">
        <v>1768.9636752136753</v>
      </c>
      <c r="L1141" s="12">
        <v>971</v>
      </c>
      <c r="M1141" s="39"/>
      <c r="N1141" s="36"/>
      <c r="O1141" s="35"/>
      <c r="P1141" s="35"/>
      <c r="Q1141" s="35"/>
      <c r="R1141" s="35"/>
      <c r="S1141" s="36"/>
      <c r="T1141" s="36"/>
      <c r="U1141" s="36"/>
      <c r="V1141" s="36"/>
      <c r="X1141" s="34"/>
      <c r="Y1141" s="34"/>
      <c r="Z1141" s="34"/>
      <c r="AA1141" s="34"/>
      <c r="AB1141" s="34"/>
      <c r="AC1141" s="34"/>
      <c r="AD1141" s="34"/>
    </row>
    <row r="1142" spans="1:30" x14ac:dyDescent="0.25">
      <c r="A1142" s="2" t="s">
        <v>1974</v>
      </c>
      <c r="B1142" s="2" t="s">
        <v>1971</v>
      </c>
      <c r="C1142" s="2" t="s">
        <v>1975</v>
      </c>
      <c r="D1142" s="2" t="s">
        <v>7</v>
      </c>
      <c r="E1142" s="12">
        <v>2976</v>
      </c>
      <c r="F1142" s="12">
        <v>1625</v>
      </c>
      <c r="G1142" s="12">
        <v>95951744</v>
      </c>
      <c r="H1142" s="12">
        <v>59047.227076923074</v>
      </c>
      <c r="I1142" s="12">
        <v>44369</v>
      </c>
      <c r="J1142" s="12">
        <v>3308593</v>
      </c>
      <c r="K1142" s="12">
        <v>2036.0572307692307</v>
      </c>
      <c r="L1142" s="12">
        <v>1075</v>
      </c>
      <c r="M1142" s="39"/>
      <c r="N1142" s="36"/>
      <c r="O1142" s="35"/>
      <c r="P1142" s="35"/>
      <c r="Q1142" s="35"/>
      <c r="R1142" s="35"/>
      <c r="S1142" s="36"/>
      <c r="T1142" s="36"/>
      <c r="U1142" s="36"/>
      <c r="V1142" s="36"/>
      <c r="X1142" s="34"/>
      <c r="Y1142" s="34"/>
      <c r="Z1142" s="34"/>
      <c r="AA1142" s="34"/>
      <c r="AB1142" s="34"/>
      <c r="AC1142" s="34"/>
      <c r="AD1142" s="34"/>
    </row>
    <row r="1143" spans="1:30" x14ac:dyDescent="0.25">
      <c r="A1143" s="2" t="s">
        <v>1976</v>
      </c>
      <c r="B1143" s="2" t="s">
        <v>1971</v>
      </c>
      <c r="C1143" s="2" t="s">
        <v>1977</v>
      </c>
      <c r="D1143" s="2" t="s">
        <v>11</v>
      </c>
      <c r="E1143" s="12">
        <v>2000</v>
      </c>
      <c r="F1143" s="12">
        <v>1173</v>
      </c>
      <c r="G1143" s="12">
        <v>94676908</v>
      </c>
      <c r="H1143" s="12">
        <v>80713.476555839734</v>
      </c>
      <c r="I1143" s="12">
        <v>61075</v>
      </c>
      <c r="J1143" s="12">
        <v>3511520</v>
      </c>
      <c r="K1143" s="12">
        <v>2993.623188405797</v>
      </c>
      <c r="L1143" s="12">
        <v>1856</v>
      </c>
      <c r="M1143" s="39"/>
      <c r="N1143" s="36"/>
      <c r="O1143" s="35"/>
      <c r="P1143" s="35"/>
      <c r="Q1143" s="35"/>
      <c r="R1143" s="35"/>
      <c r="S1143" s="36"/>
      <c r="T1143" s="36"/>
      <c r="U1143" s="36"/>
      <c r="V1143" s="36"/>
      <c r="X1143" s="34"/>
      <c r="Y1143" s="34"/>
      <c r="Z1143" s="34"/>
      <c r="AA1143" s="34"/>
      <c r="AB1143" s="34"/>
      <c r="AC1143" s="34"/>
      <c r="AD1143" s="34"/>
    </row>
    <row r="1144" spans="1:30" x14ac:dyDescent="0.25">
      <c r="A1144" s="2" t="s">
        <v>1978</v>
      </c>
      <c r="B1144" s="2" t="s">
        <v>1971</v>
      </c>
      <c r="C1144" s="2" t="s">
        <v>1150</v>
      </c>
      <c r="D1144" s="2" t="s">
        <v>11</v>
      </c>
      <c r="E1144" s="12">
        <v>279</v>
      </c>
      <c r="F1144" s="12">
        <v>110</v>
      </c>
      <c r="G1144" s="12">
        <v>5354734</v>
      </c>
      <c r="H1144" s="12">
        <v>48679.4</v>
      </c>
      <c r="I1144" s="12">
        <v>38825</v>
      </c>
      <c r="J1144" s="12">
        <v>164610</v>
      </c>
      <c r="K1144" s="12">
        <v>1496.4545454545455</v>
      </c>
      <c r="L1144" s="12">
        <v>661</v>
      </c>
      <c r="M1144" s="39"/>
      <c r="N1144" s="36"/>
      <c r="O1144" s="35"/>
      <c r="P1144" s="35"/>
      <c r="Q1144" s="35"/>
      <c r="R1144" s="35"/>
      <c r="S1144" s="36"/>
      <c r="T1144" s="36"/>
      <c r="U1144" s="36"/>
      <c r="V1144" s="36"/>
      <c r="X1144" s="34"/>
      <c r="Y1144" s="34"/>
      <c r="Z1144" s="34"/>
      <c r="AA1144" s="34"/>
      <c r="AB1144" s="34"/>
      <c r="AC1144" s="34"/>
      <c r="AD1144" s="34"/>
    </row>
    <row r="1145" spans="1:30" x14ac:dyDescent="0.25">
      <c r="A1145" s="2" t="s">
        <v>1979</v>
      </c>
      <c r="B1145" s="2" t="s">
        <v>1971</v>
      </c>
      <c r="C1145" s="2" t="s">
        <v>1980</v>
      </c>
      <c r="D1145" s="2" t="s">
        <v>11</v>
      </c>
      <c r="E1145" s="12">
        <v>1336</v>
      </c>
      <c r="F1145" s="12">
        <v>465</v>
      </c>
      <c r="G1145" s="12">
        <v>28301591</v>
      </c>
      <c r="H1145" s="12">
        <v>60863.636559139784</v>
      </c>
      <c r="I1145" s="12">
        <v>44987</v>
      </c>
      <c r="J1145" s="12">
        <v>955100</v>
      </c>
      <c r="K1145" s="12">
        <v>2053.9784946236559</v>
      </c>
      <c r="L1145" s="12">
        <v>936</v>
      </c>
      <c r="M1145" s="39"/>
      <c r="N1145" s="36"/>
      <c r="O1145" s="35"/>
      <c r="P1145" s="35"/>
      <c r="Q1145" s="35"/>
      <c r="R1145" s="35"/>
      <c r="S1145" s="36"/>
      <c r="T1145" s="36"/>
      <c r="U1145" s="36"/>
      <c r="V1145" s="36"/>
      <c r="X1145" s="34"/>
      <c r="Y1145" s="34"/>
      <c r="Z1145" s="34"/>
      <c r="AA1145" s="34"/>
      <c r="AB1145" s="34"/>
      <c r="AC1145" s="34"/>
      <c r="AD1145" s="34"/>
    </row>
    <row r="1146" spans="1:30" x14ac:dyDescent="0.25">
      <c r="A1146" s="2" t="s">
        <v>1981</v>
      </c>
      <c r="B1146" s="2" t="s">
        <v>1971</v>
      </c>
      <c r="C1146" s="2" t="s">
        <v>1982</v>
      </c>
      <c r="D1146" s="2" t="s">
        <v>11</v>
      </c>
      <c r="E1146" s="12">
        <v>696</v>
      </c>
      <c r="F1146" s="12">
        <v>243</v>
      </c>
      <c r="G1146" s="12">
        <v>11531065</v>
      </c>
      <c r="H1146" s="12">
        <v>47452.942386831273</v>
      </c>
      <c r="I1146" s="12">
        <v>35880</v>
      </c>
      <c r="J1146" s="12">
        <v>346547</v>
      </c>
      <c r="K1146" s="12">
        <v>1426.1193415637861</v>
      </c>
      <c r="L1146" s="12">
        <v>519</v>
      </c>
      <c r="M1146" s="39"/>
      <c r="N1146" s="36"/>
      <c r="O1146" s="35"/>
      <c r="P1146" s="35"/>
      <c r="Q1146" s="35"/>
      <c r="R1146" s="35"/>
      <c r="S1146" s="36"/>
      <c r="T1146" s="36"/>
      <c r="U1146" s="36"/>
      <c r="V1146" s="36"/>
      <c r="X1146" s="34"/>
      <c r="Y1146" s="34"/>
      <c r="Z1146" s="34"/>
      <c r="AA1146" s="34"/>
      <c r="AB1146" s="34"/>
      <c r="AC1146" s="34"/>
      <c r="AD1146" s="34"/>
    </row>
    <row r="1147" spans="1:30" x14ac:dyDescent="0.25">
      <c r="A1147" s="2" t="s">
        <v>1983</v>
      </c>
      <c r="B1147" s="2" t="s">
        <v>1971</v>
      </c>
      <c r="C1147" s="2" t="s">
        <v>1984</v>
      </c>
      <c r="D1147" s="2" t="s">
        <v>11</v>
      </c>
      <c r="E1147" s="12">
        <v>3255</v>
      </c>
      <c r="F1147" s="12">
        <v>1093</v>
      </c>
      <c r="G1147" s="12">
        <v>95701304</v>
      </c>
      <c r="H1147" s="12">
        <v>87558.375114364142</v>
      </c>
      <c r="I1147" s="12">
        <v>66219</v>
      </c>
      <c r="J1147" s="12">
        <v>3531696</v>
      </c>
      <c r="K1147" s="12">
        <v>3231.1948764867338</v>
      </c>
      <c r="L1147" s="12">
        <v>2048</v>
      </c>
      <c r="M1147" s="39"/>
      <c r="N1147" s="36"/>
      <c r="O1147" s="35"/>
      <c r="P1147" s="35"/>
      <c r="Q1147" s="35"/>
      <c r="R1147" s="35"/>
      <c r="S1147" s="36"/>
      <c r="T1147" s="36"/>
      <c r="U1147" s="36"/>
      <c r="V1147" s="36"/>
      <c r="X1147" s="34"/>
      <c r="Y1147" s="34"/>
      <c r="Z1147" s="34"/>
      <c r="AA1147" s="34"/>
      <c r="AB1147" s="34"/>
      <c r="AC1147" s="34"/>
      <c r="AD1147" s="34"/>
    </row>
    <row r="1148" spans="1:30" x14ac:dyDescent="0.25">
      <c r="A1148" s="2" t="s">
        <v>1985</v>
      </c>
      <c r="B1148" s="2" t="s">
        <v>1971</v>
      </c>
      <c r="C1148" s="2" t="s">
        <v>1986</v>
      </c>
      <c r="D1148" s="2" t="s">
        <v>11</v>
      </c>
      <c r="E1148" s="12">
        <v>306</v>
      </c>
      <c r="F1148" s="12">
        <v>104</v>
      </c>
      <c r="G1148" s="12">
        <v>5365394</v>
      </c>
      <c r="H1148" s="12">
        <v>51590.326923076922</v>
      </c>
      <c r="I1148" s="12">
        <v>35021</v>
      </c>
      <c r="J1148" s="12">
        <v>172053</v>
      </c>
      <c r="K1148" s="12">
        <v>1654.3557692307693</v>
      </c>
      <c r="L1148" s="12">
        <v>664</v>
      </c>
      <c r="M1148" s="39"/>
      <c r="N1148" s="36"/>
      <c r="O1148" s="35"/>
      <c r="P1148" s="35"/>
      <c r="Q1148" s="35"/>
      <c r="R1148" s="35"/>
      <c r="S1148" s="36"/>
      <c r="T1148" s="36"/>
      <c r="U1148" s="36"/>
      <c r="V1148" s="36"/>
      <c r="X1148" s="34"/>
      <c r="Y1148" s="34"/>
      <c r="Z1148" s="34"/>
      <c r="AA1148" s="34"/>
      <c r="AB1148" s="34"/>
      <c r="AC1148" s="34"/>
      <c r="AD1148" s="34"/>
    </row>
    <row r="1149" spans="1:30" x14ac:dyDescent="0.25">
      <c r="A1149" s="2" t="s">
        <v>1987</v>
      </c>
      <c r="B1149" s="2" t="s">
        <v>1971</v>
      </c>
      <c r="C1149" s="2" t="s">
        <v>1972</v>
      </c>
      <c r="D1149" s="2" t="s">
        <v>11</v>
      </c>
      <c r="E1149" s="12">
        <v>977</v>
      </c>
      <c r="F1149" s="12">
        <v>494</v>
      </c>
      <c r="G1149" s="12">
        <v>24890673</v>
      </c>
      <c r="H1149" s="12">
        <v>50385.977732793523</v>
      </c>
      <c r="I1149" s="12">
        <v>38471</v>
      </c>
      <c r="J1149" s="12">
        <v>747470</v>
      </c>
      <c r="K1149" s="12">
        <v>1513.0971659919028</v>
      </c>
      <c r="L1149" s="12">
        <v>755.5</v>
      </c>
      <c r="M1149" s="39"/>
      <c r="N1149" s="36"/>
      <c r="O1149" s="35"/>
      <c r="P1149" s="35"/>
      <c r="Q1149" s="35"/>
      <c r="R1149" s="35"/>
      <c r="S1149" s="36"/>
      <c r="T1149" s="36"/>
      <c r="U1149" s="36"/>
      <c r="V1149" s="36"/>
      <c r="X1149" s="34"/>
      <c r="Y1149" s="34"/>
      <c r="Z1149" s="34"/>
      <c r="AA1149" s="34"/>
      <c r="AB1149" s="34"/>
      <c r="AC1149" s="34"/>
      <c r="AD1149" s="34"/>
    </row>
    <row r="1150" spans="1:30" x14ac:dyDescent="0.25">
      <c r="A1150" s="2" t="s">
        <v>1988</v>
      </c>
      <c r="B1150" s="2" t="s">
        <v>1971</v>
      </c>
      <c r="C1150" s="2" t="s">
        <v>1989</v>
      </c>
      <c r="D1150" s="2" t="s">
        <v>11</v>
      </c>
      <c r="E1150" s="12">
        <v>520</v>
      </c>
      <c r="F1150" s="12">
        <v>203</v>
      </c>
      <c r="G1150" s="12">
        <v>10759625</v>
      </c>
      <c r="H1150" s="12">
        <v>53003.078817733993</v>
      </c>
      <c r="I1150" s="12">
        <v>37549</v>
      </c>
      <c r="J1150" s="12">
        <v>365555</v>
      </c>
      <c r="K1150" s="12">
        <v>1800.7635467980297</v>
      </c>
      <c r="L1150" s="12">
        <v>436</v>
      </c>
      <c r="M1150" s="39"/>
      <c r="N1150" s="36"/>
      <c r="O1150" s="35"/>
      <c r="P1150" s="35"/>
      <c r="Q1150" s="35"/>
      <c r="R1150" s="35"/>
      <c r="S1150" s="36"/>
      <c r="T1150" s="36"/>
      <c r="U1150" s="36"/>
      <c r="V1150" s="36"/>
      <c r="X1150" s="34"/>
      <c r="Y1150" s="34"/>
      <c r="Z1150" s="34"/>
      <c r="AA1150" s="34"/>
      <c r="AB1150" s="34"/>
      <c r="AC1150" s="34"/>
      <c r="AD1150" s="34"/>
    </row>
    <row r="1151" spans="1:30" x14ac:dyDescent="0.25">
      <c r="A1151" s="2" t="s">
        <v>1990</v>
      </c>
      <c r="B1151" s="2" t="s">
        <v>1971</v>
      </c>
      <c r="C1151" s="2" t="s">
        <v>1991</v>
      </c>
      <c r="D1151" s="2" t="s">
        <v>11</v>
      </c>
      <c r="E1151" s="12">
        <v>838</v>
      </c>
      <c r="F1151" s="12">
        <v>471</v>
      </c>
      <c r="G1151" s="12">
        <v>26782891</v>
      </c>
      <c r="H1151" s="12">
        <v>56863.887473460723</v>
      </c>
      <c r="I1151" s="12">
        <v>39072</v>
      </c>
      <c r="J1151" s="12">
        <v>899354</v>
      </c>
      <c r="K1151" s="12">
        <v>1909.4564755838642</v>
      </c>
      <c r="L1151" s="12">
        <v>616</v>
      </c>
      <c r="M1151" s="39"/>
      <c r="N1151" s="36"/>
      <c r="O1151" s="35"/>
      <c r="P1151" s="35"/>
      <c r="Q1151" s="35"/>
      <c r="R1151" s="35"/>
      <c r="S1151" s="36"/>
      <c r="T1151" s="36"/>
      <c r="U1151" s="36"/>
      <c r="V1151" s="36"/>
      <c r="X1151" s="34"/>
      <c r="Y1151" s="34"/>
      <c r="Z1151" s="34"/>
      <c r="AA1151" s="34"/>
      <c r="AB1151" s="34"/>
      <c r="AC1151" s="34"/>
      <c r="AD1151" s="34"/>
    </row>
    <row r="1152" spans="1:30" x14ac:dyDescent="0.25">
      <c r="A1152" s="2" t="s">
        <v>1992</v>
      </c>
      <c r="B1152" s="2" t="s">
        <v>1971</v>
      </c>
      <c r="C1152" s="2" t="s">
        <v>1993</v>
      </c>
      <c r="D1152" s="2" t="s">
        <v>11</v>
      </c>
      <c r="E1152" s="12">
        <v>734</v>
      </c>
      <c r="F1152" s="12">
        <v>393</v>
      </c>
      <c r="G1152" s="12">
        <v>25327436</v>
      </c>
      <c r="H1152" s="12">
        <v>64446.40203562341</v>
      </c>
      <c r="I1152" s="12">
        <v>48165</v>
      </c>
      <c r="J1152" s="12">
        <v>824652</v>
      </c>
      <c r="K1152" s="12">
        <v>2098.3511450381679</v>
      </c>
      <c r="L1152" s="12">
        <v>1130</v>
      </c>
      <c r="M1152" s="39"/>
      <c r="N1152" s="36"/>
      <c r="O1152" s="35"/>
      <c r="P1152" s="35"/>
      <c r="Q1152" s="35"/>
      <c r="R1152" s="35"/>
      <c r="S1152" s="36"/>
      <c r="T1152" s="36"/>
      <c r="U1152" s="36"/>
      <c r="V1152" s="36"/>
      <c r="X1152" s="34"/>
      <c r="Y1152" s="34"/>
      <c r="Z1152" s="34"/>
      <c r="AA1152" s="34"/>
      <c r="AB1152" s="34"/>
      <c r="AC1152" s="34"/>
      <c r="AD1152" s="34"/>
    </row>
    <row r="1153" spans="1:30" x14ac:dyDescent="0.25">
      <c r="A1153" s="2" t="s">
        <v>1994</v>
      </c>
      <c r="B1153" s="2" t="s">
        <v>1971</v>
      </c>
      <c r="C1153" s="2" t="s">
        <v>1995</v>
      </c>
      <c r="D1153" s="2" t="s">
        <v>11</v>
      </c>
      <c r="E1153" s="12">
        <v>1096</v>
      </c>
      <c r="F1153" s="12">
        <v>323</v>
      </c>
      <c r="G1153" s="12">
        <v>22522429</v>
      </c>
      <c r="H1153" s="12">
        <v>69728.882352941175</v>
      </c>
      <c r="I1153" s="12">
        <v>50421</v>
      </c>
      <c r="J1153" s="12">
        <v>816825</v>
      </c>
      <c r="K1153" s="12">
        <v>2528.8699690402477</v>
      </c>
      <c r="L1153" s="12">
        <v>1317</v>
      </c>
      <c r="M1153" s="39"/>
      <c r="N1153" s="36"/>
      <c r="O1153" s="35"/>
      <c r="P1153" s="35"/>
      <c r="Q1153" s="35"/>
      <c r="R1153" s="35"/>
      <c r="S1153" s="36"/>
      <c r="T1153" s="36"/>
      <c r="U1153" s="36"/>
      <c r="V1153" s="36"/>
      <c r="X1153" s="34"/>
      <c r="Y1153" s="34"/>
      <c r="Z1153" s="34"/>
      <c r="AA1153" s="34"/>
      <c r="AB1153" s="34"/>
      <c r="AC1153" s="34"/>
      <c r="AD1153" s="34"/>
    </row>
    <row r="1154" spans="1:30" x14ac:dyDescent="0.25">
      <c r="A1154" s="2" t="s">
        <v>1996</v>
      </c>
      <c r="B1154" s="2" t="s">
        <v>1971</v>
      </c>
      <c r="C1154" s="2" t="s">
        <v>1997</v>
      </c>
      <c r="D1154" s="2" t="s">
        <v>11</v>
      </c>
      <c r="E1154" s="12">
        <v>5642</v>
      </c>
      <c r="F1154" s="12">
        <v>2743</v>
      </c>
      <c r="G1154" s="12">
        <v>254435706</v>
      </c>
      <c r="H1154" s="12">
        <v>92758.186656944948</v>
      </c>
      <c r="I1154" s="12">
        <v>65902</v>
      </c>
      <c r="J1154" s="12">
        <v>9738575</v>
      </c>
      <c r="K1154" s="12">
        <v>3550.3372220196866</v>
      </c>
      <c r="L1154" s="12">
        <v>2153</v>
      </c>
      <c r="M1154" s="39"/>
      <c r="N1154" s="36"/>
      <c r="O1154" s="35"/>
      <c r="P1154" s="35"/>
      <c r="Q1154" s="35"/>
      <c r="R1154" s="35"/>
      <c r="S1154" s="36"/>
      <c r="T1154" s="36"/>
      <c r="U1154" s="36"/>
      <c r="V1154" s="36"/>
      <c r="X1154" s="34"/>
      <c r="Y1154" s="34"/>
      <c r="Z1154" s="34"/>
      <c r="AA1154" s="34"/>
      <c r="AB1154" s="34"/>
      <c r="AC1154" s="34"/>
      <c r="AD1154" s="34"/>
    </row>
    <row r="1155" spans="1:30" x14ac:dyDescent="0.25">
      <c r="A1155" s="2" t="s">
        <v>1998</v>
      </c>
      <c r="B1155" s="2" t="s">
        <v>1971</v>
      </c>
      <c r="C1155" s="2" t="s">
        <v>1999</v>
      </c>
      <c r="D1155" s="2" t="s">
        <v>11</v>
      </c>
      <c r="E1155" s="12">
        <v>999</v>
      </c>
      <c r="F1155" s="12">
        <v>328</v>
      </c>
      <c r="G1155" s="12">
        <v>25401896</v>
      </c>
      <c r="H1155" s="12">
        <v>77444.804878048773</v>
      </c>
      <c r="I1155" s="12">
        <v>52932.5</v>
      </c>
      <c r="J1155" s="12">
        <v>961147</v>
      </c>
      <c r="K1155" s="12">
        <v>2930.3262195121952</v>
      </c>
      <c r="L1155" s="12">
        <v>1268</v>
      </c>
      <c r="M1155" s="39"/>
      <c r="N1155" s="36"/>
      <c r="O1155" s="35"/>
      <c r="P1155" s="35"/>
      <c r="Q1155" s="35"/>
      <c r="R1155" s="35"/>
      <c r="S1155" s="36"/>
      <c r="T1155" s="36"/>
      <c r="U1155" s="36"/>
      <c r="V1155" s="36"/>
      <c r="X1155" s="34"/>
      <c r="Y1155" s="34"/>
      <c r="Z1155" s="34"/>
      <c r="AA1155" s="34"/>
      <c r="AB1155" s="34"/>
      <c r="AC1155" s="34"/>
      <c r="AD1155" s="34"/>
    </row>
    <row r="1156" spans="1:30" x14ac:dyDescent="0.25">
      <c r="A1156" s="2" t="s">
        <v>2000</v>
      </c>
      <c r="B1156" s="2" t="s">
        <v>1971</v>
      </c>
      <c r="C1156" s="2" t="s">
        <v>2001</v>
      </c>
      <c r="D1156" s="2" t="s">
        <v>11</v>
      </c>
      <c r="E1156" s="12">
        <v>831</v>
      </c>
      <c r="F1156" s="12">
        <v>445</v>
      </c>
      <c r="G1156" s="12">
        <v>22310616</v>
      </c>
      <c r="H1156" s="12">
        <v>50136.215730337077</v>
      </c>
      <c r="I1156" s="12">
        <v>33898</v>
      </c>
      <c r="J1156" s="12">
        <v>741732</v>
      </c>
      <c r="K1156" s="12">
        <v>1666.8134831460675</v>
      </c>
      <c r="L1156" s="12">
        <v>474</v>
      </c>
      <c r="M1156" s="39"/>
      <c r="N1156" s="36"/>
      <c r="O1156" s="35"/>
      <c r="P1156" s="35"/>
      <c r="Q1156" s="35"/>
      <c r="R1156" s="35"/>
      <c r="S1156" s="36"/>
      <c r="T1156" s="36"/>
      <c r="U1156" s="36"/>
      <c r="V1156" s="36"/>
      <c r="X1156" s="34"/>
      <c r="Y1156" s="34"/>
      <c r="Z1156" s="34"/>
      <c r="AA1156" s="34"/>
      <c r="AB1156" s="34"/>
      <c r="AC1156" s="34"/>
      <c r="AD1156" s="34"/>
    </row>
    <row r="1157" spans="1:30" x14ac:dyDescent="0.25">
      <c r="A1157" s="2" t="s">
        <v>2002</v>
      </c>
      <c r="B1157" s="2" t="s">
        <v>1971</v>
      </c>
      <c r="C1157" s="2" t="s">
        <v>2003</v>
      </c>
      <c r="D1157" s="2" t="s">
        <v>11</v>
      </c>
      <c r="E1157" s="12">
        <v>651</v>
      </c>
      <c r="F1157" s="12">
        <v>245</v>
      </c>
      <c r="G1157" s="12">
        <v>12873027</v>
      </c>
      <c r="H1157" s="12">
        <v>52542.967346938778</v>
      </c>
      <c r="I1157" s="12">
        <v>44896</v>
      </c>
      <c r="J1157" s="12">
        <v>412933</v>
      </c>
      <c r="K1157" s="12">
        <v>1685.4408163265307</v>
      </c>
      <c r="L1157" s="12">
        <v>1002</v>
      </c>
      <c r="M1157" s="39"/>
      <c r="N1157" s="36"/>
      <c r="O1157" s="35"/>
      <c r="P1157" s="35"/>
      <c r="Q1157" s="35"/>
      <c r="R1157" s="35"/>
      <c r="S1157" s="36"/>
      <c r="T1157" s="36"/>
      <c r="U1157" s="36"/>
      <c r="V1157" s="36"/>
      <c r="X1157" s="34"/>
      <c r="Y1157" s="34"/>
      <c r="Z1157" s="34"/>
      <c r="AA1157" s="34"/>
      <c r="AB1157" s="34"/>
      <c r="AC1157" s="34"/>
      <c r="AD1157" s="34"/>
    </row>
    <row r="1158" spans="1:30" x14ac:dyDescent="0.25">
      <c r="A1158" s="2" t="s">
        <v>2004</v>
      </c>
      <c r="B1158" s="2" t="s">
        <v>1971</v>
      </c>
      <c r="C1158" s="2" t="s">
        <v>1971</v>
      </c>
      <c r="D1158" s="2" t="s">
        <v>11</v>
      </c>
      <c r="E1158" s="12">
        <v>1356</v>
      </c>
      <c r="F1158" s="12">
        <v>701</v>
      </c>
      <c r="G1158" s="12">
        <v>38317834</v>
      </c>
      <c r="H1158" s="12">
        <v>54661.674750356637</v>
      </c>
      <c r="I1158" s="12">
        <v>44652</v>
      </c>
      <c r="J1158" s="12">
        <v>1263108</v>
      </c>
      <c r="K1158" s="12">
        <v>1801.8659058487874</v>
      </c>
      <c r="L1158" s="12">
        <v>931</v>
      </c>
      <c r="M1158" s="39"/>
      <c r="N1158" s="36"/>
      <c r="O1158" s="35"/>
      <c r="P1158" s="35"/>
      <c r="Q1158" s="35"/>
      <c r="R1158" s="35"/>
      <c r="S1158" s="36"/>
      <c r="T1158" s="36"/>
      <c r="U1158" s="36"/>
      <c r="V1158" s="36"/>
      <c r="X1158" s="34"/>
      <c r="Y1158" s="34"/>
      <c r="Z1158" s="34"/>
      <c r="AA1158" s="34"/>
      <c r="AB1158" s="34"/>
      <c r="AC1158" s="34"/>
      <c r="AD1158" s="34"/>
    </row>
    <row r="1159" spans="1:30" x14ac:dyDescent="0.25">
      <c r="A1159" s="2" t="s">
        <v>2005</v>
      </c>
      <c r="B1159" s="2" t="s">
        <v>1971</v>
      </c>
      <c r="C1159" s="2" t="s">
        <v>1975</v>
      </c>
      <c r="D1159" s="2" t="s">
        <v>11</v>
      </c>
      <c r="E1159" s="12">
        <v>1259</v>
      </c>
      <c r="F1159" s="12">
        <v>623</v>
      </c>
      <c r="G1159" s="12">
        <v>42622516</v>
      </c>
      <c r="H1159" s="12">
        <v>68414.953451043344</v>
      </c>
      <c r="I1159" s="12">
        <v>47752</v>
      </c>
      <c r="J1159" s="12">
        <v>1620246</v>
      </c>
      <c r="K1159" s="12">
        <v>2600.7158908507222</v>
      </c>
      <c r="L1159" s="12">
        <v>1246</v>
      </c>
      <c r="M1159" s="39"/>
      <c r="N1159" s="36"/>
      <c r="O1159" s="35"/>
      <c r="P1159" s="35"/>
      <c r="Q1159" s="35"/>
      <c r="R1159" s="35"/>
      <c r="S1159" s="36"/>
      <c r="T1159" s="36"/>
      <c r="U1159" s="36"/>
      <c r="V1159" s="36"/>
      <c r="X1159" s="34"/>
      <c r="Y1159" s="34"/>
      <c r="Z1159" s="34"/>
      <c r="AA1159" s="34"/>
      <c r="AB1159" s="34"/>
      <c r="AC1159" s="34"/>
      <c r="AD1159" s="34"/>
    </row>
    <row r="1160" spans="1:30" x14ac:dyDescent="0.25">
      <c r="A1160" s="2" t="s">
        <v>2006</v>
      </c>
      <c r="B1160" s="2" t="s">
        <v>1971</v>
      </c>
      <c r="C1160" s="2" t="s">
        <v>2007</v>
      </c>
      <c r="D1160" s="2" t="s">
        <v>11</v>
      </c>
      <c r="E1160" s="12">
        <v>1345</v>
      </c>
      <c r="F1160" s="12">
        <v>437</v>
      </c>
      <c r="G1160" s="12">
        <v>31863796</v>
      </c>
      <c r="H1160" s="12">
        <v>72914.864988558358</v>
      </c>
      <c r="I1160" s="12">
        <v>53891</v>
      </c>
      <c r="J1160" s="12">
        <v>1176915</v>
      </c>
      <c r="K1160" s="12">
        <v>2693.1693363844392</v>
      </c>
      <c r="L1160" s="12">
        <v>1528</v>
      </c>
      <c r="M1160" s="39"/>
      <c r="N1160" s="36"/>
      <c r="O1160" s="35"/>
      <c r="P1160" s="35"/>
      <c r="Q1160" s="35"/>
      <c r="R1160" s="35"/>
      <c r="S1160" s="36"/>
      <c r="T1160" s="36"/>
      <c r="U1160" s="36"/>
      <c r="V1160" s="36"/>
      <c r="X1160" s="34"/>
      <c r="Y1160" s="34"/>
      <c r="Z1160" s="34"/>
      <c r="AA1160" s="34"/>
      <c r="AB1160" s="34"/>
      <c r="AC1160" s="34"/>
      <c r="AD1160" s="34"/>
    </row>
    <row r="1161" spans="1:30" x14ac:dyDescent="0.25">
      <c r="A1161" s="2" t="s">
        <v>2008</v>
      </c>
      <c r="B1161" s="2" t="s">
        <v>1971</v>
      </c>
      <c r="C1161" s="2" t="s">
        <v>2009</v>
      </c>
      <c r="D1161" s="2" t="s">
        <v>11</v>
      </c>
      <c r="E1161" s="12">
        <v>824</v>
      </c>
      <c r="F1161" s="12">
        <v>267</v>
      </c>
      <c r="G1161" s="12">
        <v>13710216</v>
      </c>
      <c r="H1161" s="12">
        <v>51349.123595505618</v>
      </c>
      <c r="I1161" s="12">
        <v>37626</v>
      </c>
      <c r="J1161" s="12">
        <v>442330</v>
      </c>
      <c r="K1161" s="12">
        <v>1656.6666666666667</v>
      </c>
      <c r="L1161" s="12">
        <v>597</v>
      </c>
      <c r="M1161" s="39"/>
      <c r="N1161" s="36"/>
      <c r="O1161" s="35"/>
      <c r="P1161" s="35"/>
      <c r="Q1161" s="35"/>
      <c r="R1161" s="35"/>
      <c r="S1161" s="36"/>
      <c r="T1161" s="36"/>
      <c r="U1161" s="36"/>
      <c r="V1161" s="36"/>
      <c r="X1161" s="34"/>
      <c r="Y1161" s="34"/>
      <c r="Z1161" s="34"/>
      <c r="AA1161" s="34"/>
      <c r="AB1161" s="34"/>
      <c r="AC1161" s="34"/>
      <c r="AD1161" s="34"/>
    </row>
    <row r="1162" spans="1:30" x14ac:dyDescent="0.25">
      <c r="A1162" s="2" t="s">
        <v>2010</v>
      </c>
      <c r="B1162" s="2" t="s">
        <v>1971</v>
      </c>
      <c r="C1162" s="2" t="s">
        <v>2011</v>
      </c>
      <c r="D1162" s="2" t="s">
        <v>11</v>
      </c>
      <c r="E1162" s="12">
        <v>921</v>
      </c>
      <c r="F1162" s="12">
        <v>278</v>
      </c>
      <c r="G1162" s="12">
        <v>16690171</v>
      </c>
      <c r="H1162" s="12">
        <v>60036.58633093525</v>
      </c>
      <c r="I1162" s="12">
        <v>44782</v>
      </c>
      <c r="J1162" s="12">
        <v>546207</v>
      </c>
      <c r="K1162" s="12">
        <v>1964.7733812949641</v>
      </c>
      <c r="L1162" s="12">
        <v>917</v>
      </c>
      <c r="M1162" s="39"/>
      <c r="N1162" s="36"/>
      <c r="O1162" s="35"/>
      <c r="P1162" s="35"/>
      <c r="Q1162" s="35"/>
      <c r="R1162" s="35"/>
      <c r="S1162" s="36"/>
      <c r="T1162" s="36"/>
      <c r="U1162" s="36"/>
      <c r="V1162" s="36"/>
      <c r="X1162" s="34"/>
      <c r="Y1162" s="34"/>
      <c r="Z1162" s="34"/>
      <c r="AA1162" s="34"/>
      <c r="AB1162" s="34"/>
      <c r="AC1162" s="34"/>
      <c r="AD1162" s="34"/>
    </row>
    <row r="1163" spans="1:30" x14ac:dyDescent="0.25">
      <c r="A1163" s="2" t="s">
        <v>2012</v>
      </c>
      <c r="B1163" s="2" t="s">
        <v>1971</v>
      </c>
      <c r="C1163" s="2" t="s">
        <v>2013</v>
      </c>
      <c r="D1163" s="2" t="s">
        <v>11</v>
      </c>
      <c r="E1163" s="12">
        <v>1508</v>
      </c>
      <c r="F1163" s="12">
        <v>480</v>
      </c>
      <c r="G1163" s="12">
        <v>34567983</v>
      </c>
      <c r="H1163" s="12">
        <v>72016.631250000006</v>
      </c>
      <c r="I1163" s="12">
        <v>57436.5</v>
      </c>
      <c r="J1163" s="12">
        <v>1235747</v>
      </c>
      <c r="K1163" s="12">
        <v>2574.4729166666666</v>
      </c>
      <c r="L1163" s="12">
        <v>1575</v>
      </c>
      <c r="M1163" s="39"/>
      <c r="N1163" s="36"/>
      <c r="O1163" s="35"/>
      <c r="P1163" s="35"/>
      <c r="Q1163" s="35"/>
      <c r="R1163" s="35"/>
      <c r="S1163" s="36"/>
      <c r="T1163" s="36"/>
      <c r="U1163" s="36"/>
      <c r="V1163" s="36"/>
      <c r="X1163" s="34"/>
      <c r="Y1163" s="34"/>
      <c r="Z1163" s="34"/>
      <c r="AA1163" s="34"/>
      <c r="AB1163" s="34"/>
      <c r="AC1163" s="34"/>
      <c r="AD1163" s="34"/>
    </row>
    <row r="1164" spans="1:30" x14ac:dyDescent="0.25">
      <c r="A1164" s="2" t="s">
        <v>2014</v>
      </c>
      <c r="B1164" s="2" t="s">
        <v>1971</v>
      </c>
      <c r="C1164" s="2" t="s">
        <v>2015</v>
      </c>
      <c r="D1164" s="2" t="s">
        <v>11</v>
      </c>
      <c r="E1164" s="12">
        <v>1055</v>
      </c>
      <c r="F1164" s="12">
        <v>569</v>
      </c>
      <c r="G1164" s="12">
        <v>34985930</v>
      </c>
      <c r="H1164" s="12">
        <v>61486.695957820739</v>
      </c>
      <c r="I1164" s="12">
        <v>36941</v>
      </c>
      <c r="J1164" s="12">
        <v>1265955</v>
      </c>
      <c r="K1164" s="12">
        <v>2224.8769771528996</v>
      </c>
      <c r="L1164" s="12">
        <v>577</v>
      </c>
      <c r="M1164" s="39"/>
      <c r="N1164" s="36"/>
      <c r="O1164" s="35"/>
      <c r="P1164" s="35"/>
      <c r="Q1164" s="35"/>
      <c r="R1164" s="35"/>
      <c r="S1164" s="36"/>
      <c r="T1164" s="36"/>
      <c r="U1164" s="36"/>
      <c r="V1164" s="36"/>
      <c r="X1164" s="34"/>
      <c r="Y1164" s="34"/>
      <c r="Z1164" s="34"/>
      <c r="AA1164" s="34"/>
      <c r="AB1164" s="34"/>
      <c r="AC1164" s="34"/>
      <c r="AD1164" s="34"/>
    </row>
    <row r="1165" spans="1:30" x14ac:dyDescent="0.25">
      <c r="A1165" s="2" t="s">
        <v>2016</v>
      </c>
      <c r="B1165" s="2" t="s">
        <v>1971</v>
      </c>
      <c r="C1165" s="2" t="s">
        <v>2017</v>
      </c>
      <c r="D1165" s="2" t="s">
        <v>11</v>
      </c>
      <c r="E1165" s="12">
        <v>858</v>
      </c>
      <c r="F1165" s="12">
        <v>254</v>
      </c>
      <c r="G1165" s="12">
        <v>12587954</v>
      </c>
      <c r="H1165" s="12">
        <v>49558.874015748028</v>
      </c>
      <c r="I1165" s="12">
        <v>38328.5</v>
      </c>
      <c r="J1165" s="12">
        <v>373920</v>
      </c>
      <c r="K1165" s="12">
        <v>1472.1259842519685</v>
      </c>
      <c r="L1165" s="12">
        <v>791</v>
      </c>
      <c r="M1165" s="39"/>
      <c r="N1165" s="36"/>
      <c r="O1165" s="35"/>
      <c r="P1165" s="35"/>
      <c r="Q1165" s="35"/>
      <c r="R1165" s="35"/>
      <c r="S1165" s="36"/>
      <c r="T1165" s="36"/>
      <c r="U1165" s="36"/>
      <c r="V1165" s="36"/>
      <c r="X1165" s="34"/>
      <c r="Y1165" s="34"/>
      <c r="Z1165" s="34"/>
      <c r="AA1165" s="34"/>
      <c r="AB1165" s="34"/>
      <c r="AC1165" s="34"/>
      <c r="AD1165" s="34"/>
    </row>
    <row r="1166" spans="1:30" x14ac:dyDescent="0.25">
      <c r="A1166" s="2" t="s">
        <v>2018</v>
      </c>
      <c r="B1166" s="2" t="s">
        <v>1971</v>
      </c>
      <c r="C1166" s="2" t="s">
        <v>1993</v>
      </c>
      <c r="D1166" s="2" t="s">
        <v>46</v>
      </c>
      <c r="E1166" s="12">
        <v>530</v>
      </c>
      <c r="F1166" s="12">
        <v>312</v>
      </c>
      <c r="G1166" s="12">
        <v>17453302</v>
      </c>
      <c r="H1166" s="12">
        <v>55940.070512820515</v>
      </c>
      <c r="I1166" s="12">
        <v>44941.5</v>
      </c>
      <c r="J1166" s="12">
        <v>588974</v>
      </c>
      <c r="K1166" s="12">
        <v>1887.7371794871794</v>
      </c>
      <c r="L1166" s="12">
        <v>1118.5</v>
      </c>
      <c r="M1166" s="39"/>
      <c r="N1166" s="36"/>
      <c r="O1166" s="35"/>
      <c r="P1166" s="35"/>
      <c r="Q1166" s="35"/>
      <c r="R1166" s="35"/>
      <c r="S1166" s="36"/>
      <c r="T1166" s="36"/>
      <c r="U1166" s="36"/>
      <c r="V1166" s="36"/>
      <c r="X1166" s="34"/>
      <c r="Y1166" s="34"/>
      <c r="Z1166" s="34"/>
      <c r="AA1166" s="34"/>
      <c r="AB1166" s="34"/>
      <c r="AC1166" s="34"/>
      <c r="AD1166" s="34"/>
    </row>
    <row r="1167" spans="1:30" x14ac:dyDescent="0.25">
      <c r="A1167" s="2" t="s">
        <v>2019</v>
      </c>
      <c r="B1167" s="2" t="s">
        <v>1971</v>
      </c>
      <c r="C1167" s="2" t="s">
        <v>244</v>
      </c>
      <c r="D1167" s="2" t="s">
        <v>46</v>
      </c>
      <c r="E1167" s="12">
        <v>0</v>
      </c>
      <c r="F1167" s="12">
        <v>220</v>
      </c>
      <c r="G1167" s="12">
        <v>15341317</v>
      </c>
      <c r="H1167" s="12">
        <v>69733.259090909094</v>
      </c>
      <c r="I1167" s="12">
        <v>53701.5</v>
      </c>
      <c r="J1167" s="12">
        <v>569612</v>
      </c>
      <c r="K1167" s="12">
        <v>2589.1454545454544</v>
      </c>
      <c r="L1167" s="12">
        <v>1666</v>
      </c>
      <c r="M1167" s="39"/>
      <c r="N1167" s="36"/>
      <c r="O1167" s="35"/>
      <c r="P1167" s="35"/>
      <c r="Q1167" s="35"/>
      <c r="R1167" s="35"/>
      <c r="S1167" s="36"/>
      <c r="T1167" s="36"/>
      <c r="U1167" s="36"/>
      <c r="V1167" s="36"/>
      <c r="X1167" s="34"/>
      <c r="Y1167" s="34"/>
      <c r="Z1167" s="34"/>
      <c r="AA1167" s="34"/>
      <c r="AB1167" s="34"/>
      <c r="AC1167" s="34"/>
      <c r="AD1167" s="34"/>
    </row>
    <row r="1168" spans="1:30" x14ac:dyDescent="0.25">
      <c r="A1168" s="2" t="s">
        <v>2020</v>
      </c>
      <c r="B1168" s="2" t="s">
        <v>1971</v>
      </c>
      <c r="C1168" s="2" t="s">
        <v>2021</v>
      </c>
      <c r="D1168" s="2" t="s">
        <v>46</v>
      </c>
      <c r="E1168" s="12">
        <v>510</v>
      </c>
      <c r="F1168" s="12">
        <v>592</v>
      </c>
      <c r="G1168" s="12">
        <v>31633516</v>
      </c>
      <c r="H1168" s="12">
        <v>53434.99324324324</v>
      </c>
      <c r="I1168" s="12">
        <v>33819.5</v>
      </c>
      <c r="J1168" s="12">
        <v>1088603</v>
      </c>
      <c r="K1168" s="12">
        <v>1838.856418918919</v>
      </c>
      <c r="L1168" s="12">
        <v>628</v>
      </c>
      <c r="M1168" s="39"/>
      <c r="N1168" s="36"/>
      <c r="O1168" s="35"/>
      <c r="P1168" s="35"/>
      <c r="Q1168" s="35"/>
      <c r="R1168" s="35"/>
      <c r="S1168" s="36"/>
      <c r="T1168" s="36"/>
      <c r="U1168" s="36"/>
      <c r="V1168" s="36"/>
      <c r="X1168" s="34"/>
      <c r="Y1168" s="34"/>
      <c r="Z1168" s="34"/>
      <c r="AA1168" s="34"/>
      <c r="AB1168" s="34"/>
      <c r="AC1168" s="34"/>
      <c r="AD1168" s="34"/>
    </row>
    <row r="1169" spans="1:30" x14ac:dyDescent="0.25">
      <c r="A1169" s="3" t="s">
        <v>2022</v>
      </c>
      <c r="B1169" s="3" t="s">
        <v>1971</v>
      </c>
      <c r="C1169" s="3" t="s">
        <v>48</v>
      </c>
      <c r="D1169" s="3" t="s">
        <v>49</v>
      </c>
      <c r="E1169" s="13">
        <v>39131</v>
      </c>
      <c r="F1169" s="13">
        <v>18694</v>
      </c>
      <c r="G1169" s="13">
        <v>1237604962</v>
      </c>
      <c r="H1169" s="13">
        <v>66203.325238044286</v>
      </c>
      <c r="I1169" s="13">
        <v>46513.5</v>
      </c>
      <c r="J1169" s="13">
        <v>43700558</v>
      </c>
      <c r="K1169" s="13">
        <v>2337.6782925002676</v>
      </c>
      <c r="L1169" s="13">
        <v>1128</v>
      </c>
      <c r="M1169" s="39"/>
      <c r="N1169" s="36"/>
      <c r="O1169" s="35"/>
      <c r="P1169" s="35"/>
      <c r="Q1169" s="35"/>
      <c r="R1169" s="35"/>
      <c r="S1169" s="36"/>
      <c r="T1169" s="36"/>
      <c r="U1169" s="36"/>
      <c r="V1169" s="36"/>
      <c r="X1169" s="34"/>
      <c r="Y1169" s="34"/>
      <c r="Z1169" s="34"/>
      <c r="AA1169" s="34"/>
      <c r="AB1169" s="34"/>
      <c r="AC1169" s="34"/>
      <c r="AD1169" s="34"/>
    </row>
    <row r="1170" spans="1:30" x14ac:dyDescent="0.25">
      <c r="A1170" s="2" t="s">
        <v>2023</v>
      </c>
      <c r="B1170" s="2" t="s">
        <v>2024</v>
      </c>
      <c r="C1170" s="2" t="s">
        <v>2025</v>
      </c>
      <c r="D1170" s="2" t="s">
        <v>7</v>
      </c>
      <c r="E1170" s="12">
        <v>8158</v>
      </c>
      <c r="F1170" s="12">
        <v>6281</v>
      </c>
      <c r="G1170" s="12">
        <v>324710747</v>
      </c>
      <c r="H1170" s="12">
        <v>51697.300907498808</v>
      </c>
      <c r="I1170" s="12">
        <v>37699</v>
      </c>
      <c r="J1170" s="12">
        <v>10864854</v>
      </c>
      <c r="K1170" s="12">
        <v>1729.7968476357269</v>
      </c>
      <c r="L1170" s="12">
        <v>795</v>
      </c>
      <c r="M1170" s="39"/>
      <c r="N1170" s="36"/>
      <c r="O1170" s="35"/>
      <c r="P1170" s="35"/>
      <c r="Q1170" s="35"/>
      <c r="R1170" s="35"/>
      <c r="S1170" s="36"/>
      <c r="T1170" s="36"/>
      <c r="U1170" s="36"/>
      <c r="V1170" s="36"/>
      <c r="X1170" s="34"/>
      <c r="Y1170" s="34"/>
      <c r="Z1170" s="34"/>
      <c r="AA1170" s="34"/>
      <c r="AB1170" s="34"/>
      <c r="AC1170" s="34"/>
      <c r="AD1170" s="34"/>
    </row>
    <row r="1171" spans="1:30" x14ac:dyDescent="0.25">
      <c r="A1171" s="2" t="s">
        <v>2026</v>
      </c>
      <c r="B1171" s="2" t="s">
        <v>2024</v>
      </c>
      <c r="C1171" s="2" t="s">
        <v>2027</v>
      </c>
      <c r="D1171" s="2" t="s">
        <v>11</v>
      </c>
      <c r="E1171" s="12">
        <v>1073</v>
      </c>
      <c r="F1171" s="12">
        <v>595</v>
      </c>
      <c r="G1171" s="12">
        <v>39310533</v>
      </c>
      <c r="H1171" s="12">
        <v>66068.122689075637</v>
      </c>
      <c r="I1171" s="12">
        <v>45480</v>
      </c>
      <c r="J1171" s="12">
        <v>1435722</v>
      </c>
      <c r="K1171" s="12">
        <v>2412.9781512605041</v>
      </c>
      <c r="L1171" s="12">
        <v>1026</v>
      </c>
      <c r="M1171" s="39"/>
      <c r="N1171" s="36"/>
      <c r="O1171" s="35"/>
      <c r="P1171" s="35"/>
      <c r="Q1171" s="35"/>
      <c r="R1171" s="35"/>
      <c r="S1171" s="36"/>
      <c r="T1171" s="36"/>
      <c r="U1171" s="36"/>
      <c r="V1171" s="36"/>
      <c r="X1171" s="34"/>
      <c r="Y1171" s="34"/>
      <c r="Z1171" s="34"/>
      <c r="AA1171" s="34"/>
      <c r="AB1171" s="34"/>
      <c r="AC1171" s="34"/>
      <c r="AD1171" s="34"/>
    </row>
    <row r="1172" spans="1:30" x14ac:dyDescent="0.25">
      <c r="A1172" s="2" t="s">
        <v>2028</v>
      </c>
      <c r="B1172" s="2" t="s">
        <v>2024</v>
      </c>
      <c r="C1172" s="2" t="s">
        <v>2029</v>
      </c>
      <c r="D1172" s="2" t="s">
        <v>11</v>
      </c>
      <c r="E1172" s="12">
        <v>1973</v>
      </c>
      <c r="F1172" s="12">
        <v>703</v>
      </c>
      <c r="G1172" s="12">
        <v>51275372</v>
      </c>
      <c r="H1172" s="12">
        <v>72937.94025604552</v>
      </c>
      <c r="I1172" s="12">
        <v>48987</v>
      </c>
      <c r="J1172" s="12">
        <v>1960985</v>
      </c>
      <c r="K1172" s="12">
        <v>2789.4523470839258</v>
      </c>
      <c r="L1172" s="12">
        <v>1204</v>
      </c>
      <c r="M1172" s="39"/>
      <c r="N1172" s="36"/>
      <c r="O1172" s="35"/>
      <c r="P1172" s="35"/>
      <c r="Q1172" s="35"/>
      <c r="R1172" s="35"/>
      <c r="S1172" s="36"/>
      <c r="T1172" s="36"/>
      <c r="U1172" s="36"/>
      <c r="V1172" s="36"/>
      <c r="X1172" s="34"/>
      <c r="Y1172" s="34"/>
      <c r="Z1172" s="34"/>
      <c r="AA1172" s="34"/>
      <c r="AB1172" s="34"/>
      <c r="AC1172" s="34"/>
      <c r="AD1172" s="34"/>
    </row>
    <row r="1173" spans="1:30" x14ac:dyDescent="0.25">
      <c r="A1173" s="2" t="s">
        <v>2030</v>
      </c>
      <c r="B1173" s="2" t="s">
        <v>2024</v>
      </c>
      <c r="C1173" s="2" t="s">
        <v>2031</v>
      </c>
      <c r="D1173" s="2" t="s">
        <v>11</v>
      </c>
      <c r="E1173" s="12">
        <v>351</v>
      </c>
      <c r="F1173" s="12">
        <v>118</v>
      </c>
      <c r="G1173" s="12">
        <v>6516458</v>
      </c>
      <c r="H1173" s="12">
        <v>55224.220338983054</v>
      </c>
      <c r="I1173" s="12">
        <v>31104.5</v>
      </c>
      <c r="J1173" s="12">
        <v>219039</v>
      </c>
      <c r="K1173" s="12">
        <v>1856.2627118644068</v>
      </c>
      <c r="L1173" s="12">
        <v>462.5</v>
      </c>
      <c r="M1173" s="39"/>
      <c r="N1173" s="36"/>
      <c r="O1173" s="35"/>
      <c r="P1173" s="35"/>
      <c r="Q1173" s="35"/>
      <c r="R1173" s="35"/>
      <c r="S1173" s="36"/>
      <c r="T1173" s="36"/>
      <c r="U1173" s="36"/>
      <c r="V1173" s="36"/>
      <c r="X1173" s="34"/>
      <c r="Y1173" s="34"/>
      <c r="Z1173" s="34"/>
      <c r="AA1173" s="34"/>
      <c r="AB1173" s="34"/>
      <c r="AC1173" s="34"/>
      <c r="AD1173" s="34"/>
    </row>
    <row r="1174" spans="1:30" x14ac:dyDescent="0.25">
      <c r="A1174" s="2" t="s">
        <v>2032</v>
      </c>
      <c r="B1174" s="2" t="s">
        <v>2024</v>
      </c>
      <c r="C1174" s="2" t="s">
        <v>2033</v>
      </c>
      <c r="D1174" s="2" t="s">
        <v>11</v>
      </c>
      <c r="E1174" s="12">
        <v>1307</v>
      </c>
      <c r="F1174" s="12">
        <v>728</v>
      </c>
      <c r="G1174" s="12">
        <v>55073900</v>
      </c>
      <c r="H1174" s="12">
        <v>75650.961538461532</v>
      </c>
      <c r="I1174" s="12">
        <v>46160</v>
      </c>
      <c r="J1174" s="12">
        <v>2139918</v>
      </c>
      <c r="K1174" s="12">
        <v>2939.447802197802</v>
      </c>
      <c r="L1174" s="12">
        <v>1081.5</v>
      </c>
      <c r="M1174" s="39"/>
      <c r="N1174" s="36"/>
      <c r="O1174" s="35"/>
      <c r="P1174" s="35"/>
      <c r="Q1174" s="35"/>
      <c r="R1174" s="35"/>
      <c r="S1174" s="36"/>
      <c r="T1174" s="36"/>
      <c r="U1174" s="36"/>
      <c r="V1174" s="36"/>
      <c r="X1174" s="34"/>
      <c r="Y1174" s="34"/>
      <c r="Z1174" s="34"/>
      <c r="AA1174" s="34"/>
      <c r="AB1174" s="34"/>
      <c r="AC1174" s="34"/>
      <c r="AD1174" s="34"/>
    </row>
    <row r="1175" spans="1:30" x14ac:dyDescent="0.25">
      <c r="A1175" s="2" t="s">
        <v>2034</v>
      </c>
      <c r="B1175" s="2" t="s">
        <v>2024</v>
      </c>
      <c r="C1175" s="2" t="s">
        <v>2035</v>
      </c>
      <c r="D1175" s="2" t="s">
        <v>11</v>
      </c>
      <c r="E1175" s="12">
        <v>386</v>
      </c>
      <c r="F1175" s="12">
        <v>138</v>
      </c>
      <c r="G1175" s="12">
        <v>8386432</v>
      </c>
      <c r="H1175" s="12">
        <v>60771.246376811592</v>
      </c>
      <c r="I1175" s="12">
        <v>43074</v>
      </c>
      <c r="J1175" s="12">
        <v>293573</v>
      </c>
      <c r="K1175" s="12">
        <v>2127.340579710145</v>
      </c>
      <c r="L1175" s="12">
        <v>761</v>
      </c>
      <c r="M1175" s="39"/>
      <c r="N1175" s="36"/>
      <c r="O1175" s="35"/>
      <c r="P1175" s="35"/>
      <c r="Q1175" s="35"/>
      <c r="R1175" s="35"/>
      <c r="S1175" s="36"/>
      <c r="T1175" s="36"/>
      <c r="U1175" s="36"/>
      <c r="V1175" s="36"/>
      <c r="X1175" s="34"/>
      <c r="Y1175" s="34"/>
      <c r="Z1175" s="34"/>
      <c r="AA1175" s="34"/>
      <c r="AB1175" s="34"/>
      <c r="AC1175" s="34"/>
      <c r="AD1175" s="34"/>
    </row>
    <row r="1176" spans="1:30" x14ac:dyDescent="0.25">
      <c r="A1176" s="2" t="s">
        <v>2036</v>
      </c>
      <c r="B1176" s="2" t="s">
        <v>2024</v>
      </c>
      <c r="C1176" s="2" t="s">
        <v>2037</v>
      </c>
      <c r="D1176" s="2" t="s">
        <v>11</v>
      </c>
      <c r="E1176" s="12">
        <v>1132</v>
      </c>
      <c r="F1176" s="12">
        <v>664</v>
      </c>
      <c r="G1176" s="12">
        <v>40067496</v>
      </c>
      <c r="H1176" s="12">
        <v>60342.614457831325</v>
      </c>
      <c r="I1176" s="12">
        <v>38225.5</v>
      </c>
      <c r="J1176" s="12">
        <v>1429272</v>
      </c>
      <c r="K1176" s="12">
        <v>2152.5180722891564</v>
      </c>
      <c r="L1176" s="12">
        <v>799</v>
      </c>
      <c r="M1176" s="39"/>
      <c r="N1176" s="36"/>
      <c r="O1176" s="35"/>
      <c r="P1176" s="35"/>
      <c r="Q1176" s="35"/>
      <c r="R1176" s="35"/>
      <c r="S1176" s="36"/>
      <c r="T1176" s="36"/>
      <c r="U1176" s="36"/>
      <c r="V1176" s="36"/>
      <c r="X1176" s="34"/>
      <c r="Y1176" s="34"/>
      <c r="Z1176" s="34"/>
      <c r="AA1176" s="34"/>
      <c r="AB1176" s="34"/>
      <c r="AC1176" s="34"/>
      <c r="AD1176" s="34"/>
    </row>
    <row r="1177" spans="1:30" x14ac:dyDescent="0.25">
      <c r="A1177" s="2" t="s">
        <v>2038</v>
      </c>
      <c r="B1177" s="2" t="s">
        <v>2024</v>
      </c>
      <c r="C1177" s="2" t="s">
        <v>2039</v>
      </c>
      <c r="D1177" s="2" t="s">
        <v>11</v>
      </c>
      <c r="E1177" s="12">
        <v>137</v>
      </c>
      <c r="F1177" s="12">
        <v>85</v>
      </c>
      <c r="G1177" s="12">
        <v>3638121</v>
      </c>
      <c r="H1177" s="12">
        <v>42801.423529411768</v>
      </c>
      <c r="I1177" s="12">
        <v>23710</v>
      </c>
      <c r="J1177" s="12">
        <v>117226</v>
      </c>
      <c r="K1177" s="12">
        <v>1379.129411764706</v>
      </c>
      <c r="L1177" s="12">
        <v>237</v>
      </c>
      <c r="M1177" s="39"/>
      <c r="N1177" s="36"/>
      <c r="O1177" s="35"/>
      <c r="P1177" s="35"/>
      <c r="Q1177" s="35"/>
      <c r="R1177" s="35"/>
      <c r="S1177" s="36"/>
      <c r="T1177" s="36"/>
      <c r="U1177" s="36"/>
      <c r="V1177" s="36"/>
      <c r="X1177" s="34"/>
      <c r="Y1177" s="34"/>
      <c r="Z1177" s="34"/>
      <c r="AA1177" s="34"/>
      <c r="AB1177" s="34"/>
      <c r="AC1177" s="34"/>
      <c r="AD1177" s="34"/>
    </row>
    <row r="1178" spans="1:30" x14ac:dyDescent="0.25">
      <c r="A1178" s="2" t="s">
        <v>2040</v>
      </c>
      <c r="B1178" s="2" t="s">
        <v>2024</v>
      </c>
      <c r="C1178" s="2" t="s">
        <v>2041</v>
      </c>
      <c r="D1178" s="2" t="s">
        <v>11</v>
      </c>
      <c r="E1178" s="12">
        <v>5024</v>
      </c>
      <c r="F1178" s="12">
        <v>2907</v>
      </c>
      <c r="G1178" s="12">
        <v>299328044</v>
      </c>
      <c r="H1178" s="12">
        <v>102968.02339181287</v>
      </c>
      <c r="I1178" s="12">
        <v>42123</v>
      </c>
      <c r="J1178" s="12">
        <v>12487524</v>
      </c>
      <c r="K1178" s="12">
        <v>4295.6738906088749</v>
      </c>
      <c r="L1178" s="12">
        <v>930</v>
      </c>
      <c r="M1178" s="39"/>
      <c r="N1178" s="36"/>
      <c r="O1178" s="35"/>
      <c r="P1178" s="35"/>
      <c r="Q1178" s="35"/>
      <c r="R1178" s="35"/>
      <c r="S1178" s="36"/>
      <c r="T1178" s="36"/>
      <c r="U1178" s="36"/>
      <c r="V1178" s="36"/>
      <c r="X1178" s="34"/>
      <c r="Y1178" s="34"/>
      <c r="Z1178" s="34"/>
      <c r="AA1178" s="34"/>
      <c r="AB1178" s="34"/>
      <c r="AC1178" s="34"/>
      <c r="AD1178" s="34"/>
    </row>
    <row r="1179" spans="1:30" x14ac:dyDescent="0.25">
      <c r="A1179" s="2" t="s">
        <v>2042</v>
      </c>
      <c r="B1179" s="2" t="s">
        <v>2024</v>
      </c>
      <c r="C1179" s="2" t="s">
        <v>2043</v>
      </c>
      <c r="D1179" s="2" t="s">
        <v>11</v>
      </c>
      <c r="E1179" s="12">
        <v>264</v>
      </c>
      <c r="F1179" s="12">
        <v>127</v>
      </c>
      <c r="G1179" s="12">
        <v>6215542</v>
      </c>
      <c r="H1179" s="12">
        <v>48941.27559055118</v>
      </c>
      <c r="I1179" s="12">
        <v>37792</v>
      </c>
      <c r="J1179" s="12">
        <v>208750</v>
      </c>
      <c r="K1179" s="12">
        <v>1643.7007874015749</v>
      </c>
      <c r="L1179" s="12">
        <v>754</v>
      </c>
      <c r="M1179" s="39"/>
      <c r="N1179" s="36"/>
      <c r="O1179" s="35"/>
      <c r="P1179" s="35"/>
      <c r="Q1179" s="35"/>
      <c r="R1179" s="35"/>
      <c r="S1179" s="36"/>
      <c r="T1179" s="36"/>
      <c r="U1179" s="36"/>
      <c r="V1179" s="36"/>
      <c r="X1179" s="34"/>
      <c r="Y1179" s="34"/>
      <c r="Z1179" s="34"/>
      <c r="AA1179" s="34"/>
      <c r="AB1179" s="34"/>
      <c r="AC1179" s="34"/>
      <c r="AD1179" s="34"/>
    </row>
    <row r="1180" spans="1:30" x14ac:dyDescent="0.25">
      <c r="A1180" s="2" t="s">
        <v>2044</v>
      </c>
      <c r="B1180" s="2" t="s">
        <v>2024</v>
      </c>
      <c r="C1180" s="2" t="s">
        <v>2045</v>
      </c>
      <c r="D1180" s="2" t="s">
        <v>11</v>
      </c>
      <c r="E1180" s="12">
        <v>2837</v>
      </c>
      <c r="F1180" s="12">
        <v>950</v>
      </c>
      <c r="G1180" s="12">
        <v>68151123</v>
      </c>
      <c r="H1180" s="12">
        <v>71738.024210526317</v>
      </c>
      <c r="I1180" s="12">
        <v>49217</v>
      </c>
      <c r="J1180" s="12">
        <v>2473022</v>
      </c>
      <c r="K1180" s="12">
        <v>2603.181052631579</v>
      </c>
      <c r="L1180" s="12">
        <v>1190</v>
      </c>
      <c r="M1180" s="39"/>
      <c r="N1180" s="36"/>
      <c r="O1180" s="35"/>
      <c r="P1180" s="35"/>
      <c r="Q1180" s="35"/>
      <c r="R1180" s="35"/>
      <c r="S1180" s="36"/>
      <c r="T1180" s="36"/>
      <c r="U1180" s="36"/>
      <c r="V1180" s="36"/>
      <c r="X1180" s="34"/>
      <c r="Y1180" s="34"/>
      <c r="Z1180" s="34"/>
      <c r="AA1180" s="34"/>
      <c r="AB1180" s="34"/>
      <c r="AC1180" s="34"/>
      <c r="AD1180" s="34"/>
    </row>
    <row r="1181" spans="1:30" x14ac:dyDescent="0.25">
      <c r="A1181" s="2" t="s">
        <v>2046</v>
      </c>
      <c r="B1181" s="2" t="s">
        <v>2024</v>
      </c>
      <c r="C1181" s="2" t="s">
        <v>2047</v>
      </c>
      <c r="D1181" s="2" t="s">
        <v>11</v>
      </c>
      <c r="E1181" s="12">
        <v>1397</v>
      </c>
      <c r="F1181" s="12">
        <v>512</v>
      </c>
      <c r="G1181" s="12">
        <v>38031728</v>
      </c>
      <c r="H1181" s="12">
        <v>74280.71875</v>
      </c>
      <c r="I1181" s="12">
        <v>55229.5</v>
      </c>
      <c r="J1181" s="12">
        <v>1423889</v>
      </c>
      <c r="K1181" s="12">
        <v>2781.033203125</v>
      </c>
      <c r="L1181" s="12">
        <v>1563</v>
      </c>
      <c r="M1181" s="39"/>
      <c r="N1181" s="36"/>
      <c r="O1181" s="35"/>
      <c r="P1181" s="35"/>
      <c r="Q1181" s="35"/>
      <c r="R1181" s="35"/>
      <c r="S1181" s="36"/>
      <c r="T1181" s="36"/>
      <c r="U1181" s="36"/>
      <c r="V1181" s="36"/>
      <c r="X1181" s="34"/>
      <c r="Y1181" s="34"/>
      <c r="Z1181" s="34"/>
      <c r="AA1181" s="34"/>
      <c r="AB1181" s="34"/>
      <c r="AC1181" s="34"/>
      <c r="AD1181" s="34"/>
    </row>
    <row r="1182" spans="1:30" x14ac:dyDescent="0.25">
      <c r="A1182" s="2" t="s">
        <v>2048</v>
      </c>
      <c r="B1182" s="2" t="s">
        <v>2024</v>
      </c>
      <c r="C1182" s="2" t="s">
        <v>2049</v>
      </c>
      <c r="D1182" s="2" t="s">
        <v>11</v>
      </c>
      <c r="E1182" s="12">
        <v>2805</v>
      </c>
      <c r="F1182" s="12">
        <v>924</v>
      </c>
      <c r="G1182" s="12">
        <v>62507986</v>
      </c>
      <c r="H1182" s="12">
        <v>67649.335497835491</v>
      </c>
      <c r="I1182" s="12">
        <v>47114.5</v>
      </c>
      <c r="J1182" s="12">
        <v>2249911</v>
      </c>
      <c r="K1182" s="12">
        <v>2434.9686147186148</v>
      </c>
      <c r="L1182" s="12">
        <v>1261</v>
      </c>
      <c r="M1182" s="39"/>
      <c r="N1182" s="36"/>
      <c r="O1182" s="35"/>
      <c r="P1182" s="35"/>
      <c r="Q1182" s="35"/>
      <c r="R1182" s="35"/>
      <c r="S1182" s="36"/>
      <c r="T1182" s="36"/>
      <c r="U1182" s="36"/>
      <c r="V1182" s="36"/>
      <c r="X1182" s="34"/>
      <c r="Y1182" s="34"/>
      <c r="Z1182" s="34"/>
      <c r="AA1182" s="34"/>
      <c r="AB1182" s="34"/>
      <c r="AC1182" s="34"/>
      <c r="AD1182" s="34"/>
    </row>
    <row r="1183" spans="1:30" x14ac:dyDescent="0.25">
      <c r="A1183" s="2" t="s">
        <v>2050</v>
      </c>
      <c r="B1183" s="2" t="s">
        <v>2024</v>
      </c>
      <c r="C1183" s="2" t="s">
        <v>2051</v>
      </c>
      <c r="D1183" s="2" t="s">
        <v>11</v>
      </c>
      <c r="E1183" s="12">
        <v>72</v>
      </c>
      <c r="F1183" s="12">
        <v>21</v>
      </c>
      <c r="G1183" s="12">
        <v>1067107</v>
      </c>
      <c r="H1183" s="12">
        <v>50814.619047619046</v>
      </c>
      <c r="I1183" s="12">
        <v>43703</v>
      </c>
      <c r="J1183" s="12">
        <v>33721</v>
      </c>
      <c r="K1183" s="12">
        <v>1605.7619047619048</v>
      </c>
      <c r="L1183" s="12">
        <v>876</v>
      </c>
      <c r="M1183" s="39"/>
      <c r="N1183" s="36"/>
      <c r="O1183" s="35"/>
      <c r="P1183" s="35"/>
      <c r="Q1183" s="35"/>
      <c r="R1183" s="35"/>
      <c r="S1183" s="36"/>
      <c r="T1183" s="36"/>
      <c r="U1183" s="36"/>
      <c r="V1183" s="36"/>
      <c r="X1183" s="34"/>
      <c r="Y1183" s="34"/>
      <c r="Z1183" s="34"/>
      <c r="AA1183" s="34"/>
      <c r="AB1183" s="34"/>
      <c r="AC1183" s="34"/>
      <c r="AD1183" s="34"/>
    </row>
    <row r="1184" spans="1:30" x14ac:dyDescent="0.25">
      <c r="A1184" s="2" t="s">
        <v>2052</v>
      </c>
      <c r="B1184" s="2" t="s">
        <v>2024</v>
      </c>
      <c r="C1184" s="2" t="s">
        <v>2053</v>
      </c>
      <c r="D1184" s="2" t="s">
        <v>11</v>
      </c>
      <c r="E1184" s="12">
        <v>2708</v>
      </c>
      <c r="F1184" s="12">
        <v>937</v>
      </c>
      <c r="G1184" s="12">
        <v>69431986</v>
      </c>
      <c r="H1184" s="12">
        <v>74100.305229455713</v>
      </c>
      <c r="I1184" s="12">
        <v>47903</v>
      </c>
      <c r="J1184" s="12">
        <v>2686792</v>
      </c>
      <c r="K1184" s="12">
        <v>2867.4407684098187</v>
      </c>
      <c r="L1184" s="12">
        <v>1241</v>
      </c>
      <c r="M1184" s="39"/>
      <c r="N1184" s="36"/>
      <c r="O1184" s="35"/>
      <c r="P1184" s="35"/>
      <c r="Q1184" s="35"/>
      <c r="R1184" s="35"/>
      <c r="S1184" s="36"/>
      <c r="T1184" s="36"/>
      <c r="U1184" s="36"/>
      <c r="V1184" s="36"/>
      <c r="X1184" s="34"/>
      <c r="Y1184" s="34"/>
      <c r="Z1184" s="34"/>
      <c r="AA1184" s="34"/>
      <c r="AB1184" s="34"/>
      <c r="AC1184" s="34"/>
      <c r="AD1184" s="34"/>
    </row>
    <row r="1185" spans="1:30" x14ac:dyDescent="0.25">
      <c r="A1185" s="2" t="s">
        <v>2054</v>
      </c>
      <c r="B1185" s="2" t="s">
        <v>2024</v>
      </c>
      <c r="C1185" s="2" t="s">
        <v>2055</v>
      </c>
      <c r="D1185" s="2" t="s">
        <v>11</v>
      </c>
      <c r="E1185" s="12">
        <v>1817</v>
      </c>
      <c r="F1185" s="12">
        <v>634</v>
      </c>
      <c r="G1185" s="12">
        <v>42171679</v>
      </c>
      <c r="H1185" s="12">
        <v>66516.843848580436</v>
      </c>
      <c r="I1185" s="12">
        <v>47620</v>
      </c>
      <c r="J1185" s="12">
        <v>1537888</v>
      </c>
      <c r="K1185" s="12">
        <v>2425.6908517350157</v>
      </c>
      <c r="L1185" s="12">
        <v>1208.5</v>
      </c>
      <c r="M1185" s="39"/>
      <c r="N1185" s="36"/>
      <c r="O1185" s="35"/>
      <c r="P1185" s="35"/>
      <c r="Q1185" s="35"/>
      <c r="R1185" s="35"/>
      <c r="S1185" s="36"/>
      <c r="T1185" s="36"/>
      <c r="U1185" s="36"/>
      <c r="V1185" s="36"/>
      <c r="X1185" s="34"/>
      <c r="Y1185" s="34"/>
      <c r="Z1185" s="34"/>
      <c r="AA1185" s="34"/>
      <c r="AB1185" s="34"/>
      <c r="AC1185" s="34"/>
      <c r="AD1185" s="34"/>
    </row>
    <row r="1186" spans="1:30" x14ac:dyDescent="0.25">
      <c r="A1186" s="2" t="s">
        <v>2056</v>
      </c>
      <c r="B1186" s="2" t="s">
        <v>2024</v>
      </c>
      <c r="C1186" s="2" t="s">
        <v>2057</v>
      </c>
      <c r="D1186" s="2" t="s">
        <v>11</v>
      </c>
      <c r="E1186" s="12">
        <v>382</v>
      </c>
      <c r="F1186" s="12">
        <v>248</v>
      </c>
      <c r="G1186" s="12">
        <v>17756883</v>
      </c>
      <c r="H1186" s="12">
        <v>71600.334677419349</v>
      </c>
      <c r="I1186" s="12">
        <v>42704.5</v>
      </c>
      <c r="J1186" s="12">
        <v>653616</v>
      </c>
      <c r="K1186" s="12">
        <v>2635.5483870967741</v>
      </c>
      <c r="L1186" s="12">
        <v>822</v>
      </c>
      <c r="M1186" s="39"/>
      <c r="N1186" s="36"/>
      <c r="O1186" s="35"/>
      <c r="P1186" s="35"/>
      <c r="Q1186" s="35"/>
      <c r="R1186" s="35"/>
      <c r="S1186" s="36"/>
      <c r="T1186" s="36"/>
      <c r="U1186" s="36"/>
      <c r="V1186" s="36"/>
      <c r="X1186" s="34"/>
      <c r="Y1186" s="34"/>
      <c r="Z1186" s="34"/>
      <c r="AA1186" s="34"/>
      <c r="AB1186" s="34"/>
      <c r="AC1186" s="34"/>
      <c r="AD1186" s="34"/>
    </row>
    <row r="1187" spans="1:30" x14ac:dyDescent="0.25">
      <c r="A1187" s="2" t="s">
        <v>2058</v>
      </c>
      <c r="B1187" s="2" t="s">
        <v>2024</v>
      </c>
      <c r="C1187" s="2" t="s">
        <v>2059</v>
      </c>
      <c r="D1187" s="2" t="s">
        <v>11</v>
      </c>
      <c r="E1187" s="12">
        <v>563</v>
      </c>
      <c r="F1187" s="12">
        <v>208</v>
      </c>
      <c r="G1187" s="12">
        <v>13983551</v>
      </c>
      <c r="H1187" s="12">
        <v>67228.610576923078</v>
      </c>
      <c r="I1187" s="12">
        <v>52716.5</v>
      </c>
      <c r="J1187" s="12">
        <v>475361</v>
      </c>
      <c r="K1187" s="12">
        <v>2285.3894230769229</v>
      </c>
      <c r="L1187" s="12">
        <v>1355</v>
      </c>
      <c r="M1187" s="39"/>
      <c r="N1187" s="36"/>
      <c r="O1187" s="35"/>
      <c r="P1187" s="35"/>
      <c r="Q1187" s="35"/>
      <c r="R1187" s="35"/>
      <c r="S1187" s="36"/>
      <c r="T1187" s="36"/>
      <c r="U1187" s="36"/>
      <c r="V1187" s="36"/>
      <c r="X1187" s="34"/>
      <c r="Y1187" s="34"/>
      <c r="Z1187" s="34"/>
      <c r="AA1187" s="34"/>
      <c r="AB1187" s="34"/>
      <c r="AC1187" s="34"/>
      <c r="AD1187" s="34"/>
    </row>
    <row r="1188" spans="1:30" x14ac:dyDescent="0.25">
      <c r="A1188" s="2" t="s">
        <v>2060</v>
      </c>
      <c r="B1188" s="2" t="s">
        <v>2024</v>
      </c>
      <c r="C1188" s="2" t="s">
        <v>2061</v>
      </c>
      <c r="D1188" s="2" t="s">
        <v>11</v>
      </c>
      <c r="E1188" s="12">
        <v>2423</v>
      </c>
      <c r="F1188" s="12">
        <v>1223</v>
      </c>
      <c r="G1188" s="12">
        <v>84472449</v>
      </c>
      <c r="H1188" s="12">
        <v>69069.868356500403</v>
      </c>
      <c r="I1188" s="12">
        <v>43021</v>
      </c>
      <c r="J1188" s="12">
        <v>3135042</v>
      </c>
      <c r="K1188" s="12">
        <v>2563.4031071136551</v>
      </c>
      <c r="L1188" s="12">
        <v>851</v>
      </c>
      <c r="M1188" s="39"/>
      <c r="N1188" s="36"/>
      <c r="O1188" s="35"/>
      <c r="P1188" s="35"/>
      <c r="Q1188" s="35"/>
      <c r="R1188" s="35"/>
      <c r="S1188" s="36"/>
      <c r="T1188" s="36"/>
      <c r="U1188" s="36"/>
      <c r="V1188" s="36"/>
      <c r="X1188" s="34"/>
      <c r="Y1188" s="34"/>
      <c r="Z1188" s="34"/>
      <c r="AA1188" s="34"/>
      <c r="AB1188" s="34"/>
      <c r="AC1188" s="34"/>
      <c r="AD1188" s="34"/>
    </row>
    <row r="1189" spans="1:30" x14ac:dyDescent="0.25">
      <c r="A1189" s="2" t="s">
        <v>2062</v>
      </c>
      <c r="B1189" s="2" t="s">
        <v>2024</v>
      </c>
      <c r="C1189" s="2" t="s">
        <v>2063</v>
      </c>
      <c r="D1189" s="2" t="s">
        <v>11</v>
      </c>
      <c r="E1189" s="12">
        <v>809</v>
      </c>
      <c r="F1189" s="12">
        <v>273</v>
      </c>
      <c r="G1189" s="12">
        <v>19029780</v>
      </c>
      <c r="H1189" s="12">
        <v>69706.153846153844</v>
      </c>
      <c r="I1189" s="12">
        <v>53573</v>
      </c>
      <c r="J1189" s="12">
        <v>680024</v>
      </c>
      <c r="K1189" s="12">
        <v>2490.930402930403</v>
      </c>
      <c r="L1189" s="12">
        <v>1519</v>
      </c>
      <c r="M1189" s="39"/>
      <c r="N1189" s="36"/>
      <c r="O1189" s="35"/>
      <c r="P1189" s="35"/>
      <c r="Q1189" s="35"/>
      <c r="R1189" s="35"/>
      <c r="S1189" s="36"/>
      <c r="T1189" s="36"/>
      <c r="U1189" s="36"/>
      <c r="V1189" s="36"/>
      <c r="X1189" s="34"/>
      <c r="Y1189" s="34"/>
      <c r="Z1189" s="34"/>
      <c r="AA1189" s="34"/>
      <c r="AB1189" s="34"/>
      <c r="AC1189" s="34"/>
      <c r="AD1189" s="34"/>
    </row>
    <row r="1190" spans="1:30" x14ac:dyDescent="0.25">
      <c r="A1190" s="2" t="s">
        <v>2064</v>
      </c>
      <c r="B1190" s="2" t="s">
        <v>2024</v>
      </c>
      <c r="C1190" s="2" t="s">
        <v>2065</v>
      </c>
      <c r="D1190" s="2" t="s">
        <v>11</v>
      </c>
      <c r="E1190" s="12">
        <v>2052</v>
      </c>
      <c r="F1190" s="12">
        <v>1198</v>
      </c>
      <c r="G1190" s="12">
        <v>66833768</v>
      </c>
      <c r="H1190" s="12">
        <v>55787.786310517527</v>
      </c>
      <c r="I1190" s="12">
        <v>41156</v>
      </c>
      <c r="J1190" s="12">
        <v>2247409</v>
      </c>
      <c r="K1190" s="12">
        <v>1875.9674457429048</v>
      </c>
      <c r="L1190" s="12">
        <v>816</v>
      </c>
      <c r="M1190" s="39"/>
      <c r="N1190" s="36"/>
      <c r="O1190" s="35"/>
      <c r="P1190" s="35"/>
      <c r="Q1190" s="35"/>
      <c r="R1190" s="35"/>
      <c r="S1190" s="36"/>
      <c r="T1190" s="36"/>
      <c r="U1190" s="36"/>
      <c r="V1190" s="36"/>
      <c r="X1190" s="34"/>
      <c r="Y1190" s="34"/>
      <c r="Z1190" s="34"/>
      <c r="AA1190" s="34"/>
      <c r="AB1190" s="34"/>
      <c r="AC1190" s="34"/>
      <c r="AD1190" s="34"/>
    </row>
    <row r="1191" spans="1:30" x14ac:dyDescent="0.25">
      <c r="A1191" s="3" t="s">
        <v>2066</v>
      </c>
      <c r="B1191" s="3" t="s">
        <v>2024</v>
      </c>
      <c r="C1191" s="3" t="s">
        <v>48</v>
      </c>
      <c r="D1191" s="3" t="s">
        <v>49</v>
      </c>
      <c r="E1191" s="13">
        <v>37670</v>
      </c>
      <c r="F1191" s="13">
        <v>19474</v>
      </c>
      <c r="G1191" s="13">
        <v>1317960685</v>
      </c>
      <c r="H1191" s="13">
        <v>67677.96472219369</v>
      </c>
      <c r="I1191" s="13">
        <v>42085.5</v>
      </c>
      <c r="J1191" s="13">
        <v>48753538</v>
      </c>
      <c r="K1191" s="13">
        <v>2503.5194618465648</v>
      </c>
      <c r="L1191" s="13">
        <v>920.5</v>
      </c>
      <c r="M1191" s="39"/>
      <c r="N1191" s="36"/>
      <c r="O1191" s="35"/>
      <c r="P1191" s="35"/>
      <c r="Q1191" s="35"/>
      <c r="R1191" s="35"/>
      <c r="S1191" s="36"/>
      <c r="T1191" s="36"/>
      <c r="U1191" s="36"/>
      <c r="V1191" s="36"/>
      <c r="X1191" s="34"/>
      <c r="Y1191" s="34"/>
      <c r="Z1191" s="34"/>
      <c r="AA1191" s="34"/>
      <c r="AB1191" s="34"/>
      <c r="AC1191" s="34"/>
      <c r="AD1191" s="34"/>
    </row>
    <row r="1192" spans="1:30" x14ac:dyDescent="0.25">
      <c r="A1192" s="2" t="s">
        <v>2067</v>
      </c>
      <c r="B1192" s="2" t="s">
        <v>2068</v>
      </c>
      <c r="C1192" s="2" t="s">
        <v>338</v>
      </c>
      <c r="D1192" s="2" t="s">
        <v>7</v>
      </c>
      <c r="E1192" s="12">
        <v>63088</v>
      </c>
      <c r="F1192" s="12">
        <v>43889</v>
      </c>
      <c r="G1192" s="12">
        <v>3223621997</v>
      </c>
      <c r="H1192" s="12">
        <v>73449.429173597033</v>
      </c>
      <c r="I1192" s="12">
        <v>46531</v>
      </c>
      <c r="J1192" s="12">
        <v>123108694</v>
      </c>
      <c r="K1192" s="12">
        <v>2805.0011164528696</v>
      </c>
      <c r="L1192" s="12">
        <v>1211</v>
      </c>
      <c r="M1192" s="39"/>
      <c r="N1192" s="36"/>
      <c r="O1192" s="35"/>
      <c r="P1192" s="35"/>
      <c r="Q1192" s="35"/>
      <c r="R1192" s="35"/>
      <c r="S1192" s="36"/>
      <c r="T1192" s="36"/>
      <c r="U1192" s="36"/>
      <c r="V1192" s="36"/>
      <c r="X1192" s="34"/>
      <c r="Y1192" s="34"/>
      <c r="Z1192" s="34"/>
      <c r="AA1192" s="34"/>
      <c r="AB1192" s="34"/>
      <c r="AC1192" s="34"/>
      <c r="AD1192" s="34"/>
    </row>
    <row r="1193" spans="1:30" x14ac:dyDescent="0.25">
      <c r="A1193" s="2" t="s">
        <v>2069</v>
      </c>
      <c r="B1193" s="2" t="s">
        <v>2068</v>
      </c>
      <c r="C1193" s="2" t="s">
        <v>344</v>
      </c>
      <c r="D1193" s="2" t="s">
        <v>7</v>
      </c>
      <c r="E1193" s="12">
        <v>17701</v>
      </c>
      <c r="F1193" s="12">
        <v>9449</v>
      </c>
      <c r="G1193" s="12">
        <v>691684666</v>
      </c>
      <c r="H1193" s="12">
        <v>73201.890782093338</v>
      </c>
      <c r="I1193" s="12">
        <v>52315</v>
      </c>
      <c r="J1193" s="12">
        <v>24990629</v>
      </c>
      <c r="K1193" s="12">
        <v>2644.7908773415174</v>
      </c>
      <c r="L1193" s="12">
        <v>1506</v>
      </c>
      <c r="M1193" s="39"/>
      <c r="N1193" s="36"/>
      <c r="O1193" s="35"/>
      <c r="P1193" s="35"/>
      <c r="Q1193" s="35"/>
      <c r="R1193" s="35"/>
      <c r="S1193" s="36"/>
      <c r="T1193" s="36"/>
      <c r="U1193" s="36"/>
      <c r="V1193" s="36"/>
      <c r="X1193" s="34"/>
      <c r="Y1193" s="34"/>
      <c r="Z1193" s="34"/>
      <c r="AA1193" s="34"/>
      <c r="AB1193" s="34"/>
      <c r="AC1193" s="34"/>
      <c r="AD1193" s="34"/>
    </row>
    <row r="1194" spans="1:30" x14ac:dyDescent="0.25">
      <c r="A1194" s="2" t="s">
        <v>2070</v>
      </c>
      <c r="B1194" s="2" t="s">
        <v>2068</v>
      </c>
      <c r="C1194" s="2" t="s">
        <v>2071</v>
      </c>
      <c r="D1194" s="2" t="s">
        <v>7</v>
      </c>
      <c r="E1194" s="12">
        <v>1772</v>
      </c>
      <c r="F1194" s="12">
        <v>930</v>
      </c>
      <c r="G1194" s="12">
        <v>50769893</v>
      </c>
      <c r="H1194" s="12">
        <v>54591.282795698928</v>
      </c>
      <c r="I1194" s="12">
        <v>42896.5</v>
      </c>
      <c r="J1194" s="12">
        <v>1663896</v>
      </c>
      <c r="K1194" s="12">
        <v>1789.1354838709678</v>
      </c>
      <c r="L1194" s="12">
        <v>1052.5</v>
      </c>
      <c r="M1194" s="39"/>
      <c r="N1194" s="36"/>
      <c r="O1194" s="35"/>
      <c r="P1194" s="35"/>
      <c r="Q1194" s="35"/>
      <c r="R1194" s="35"/>
      <c r="S1194" s="36"/>
      <c r="T1194" s="36"/>
      <c r="U1194" s="36"/>
      <c r="V1194" s="36"/>
      <c r="X1194" s="34"/>
      <c r="Y1194" s="34"/>
      <c r="Z1194" s="34"/>
      <c r="AA1194" s="34"/>
      <c r="AB1194" s="34"/>
      <c r="AC1194" s="34"/>
      <c r="AD1194" s="34"/>
    </row>
    <row r="1195" spans="1:30" x14ac:dyDescent="0.25">
      <c r="A1195" s="2" t="s">
        <v>2072</v>
      </c>
      <c r="B1195" s="2" t="s">
        <v>2068</v>
      </c>
      <c r="C1195" s="2" t="s">
        <v>965</v>
      </c>
      <c r="D1195" s="2" t="s">
        <v>7</v>
      </c>
      <c r="E1195" s="12">
        <v>3496</v>
      </c>
      <c r="F1195" s="12">
        <v>2280</v>
      </c>
      <c r="G1195" s="12">
        <v>144775595</v>
      </c>
      <c r="H1195" s="12">
        <v>63498.067982456138</v>
      </c>
      <c r="I1195" s="12">
        <v>48840.5</v>
      </c>
      <c r="J1195" s="12">
        <v>5141914</v>
      </c>
      <c r="K1195" s="12">
        <v>2255.2254385964911</v>
      </c>
      <c r="L1195" s="12">
        <v>1304.5</v>
      </c>
      <c r="M1195" s="39"/>
      <c r="N1195" s="36"/>
      <c r="O1195" s="35"/>
      <c r="P1195" s="35"/>
      <c r="Q1195" s="35"/>
      <c r="R1195" s="35"/>
      <c r="S1195" s="36"/>
      <c r="T1195" s="36"/>
      <c r="U1195" s="36"/>
      <c r="V1195" s="36"/>
      <c r="X1195" s="34"/>
      <c r="Y1195" s="34"/>
      <c r="Z1195" s="34"/>
      <c r="AA1195" s="34"/>
      <c r="AB1195" s="34"/>
      <c r="AC1195" s="34"/>
      <c r="AD1195" s="34"/>
    </row>
    <row r="1196" spans="1:30" x14ac:dyDescent="0.25">
      <c r="A1196" s="2" t="s">
        <v>2073</v>
      </c>
      <c r="B1196" s="2" t="s">
        <v>2068</v>
      </c>
      <c r="C1196" s="2" t="s">
        <v>2074</v>
      </c>
      <c r="D1196" s="2" t="s">
        <v>11</v>
      </c>
      <c r="E1196" s="12">
        <v>1253</v>
      </c>
      <c r="F1196" s="12">
        <v>664</v>
      </c>
      <c r="G1196" s="12">
        <v>46483154</v>
      </c>
      <c r="H1196" s="12">
        <v>70004.75</v>
      </c>
      <c r="I1196" s="12">
        <v>51288</v>
      </c>
      <c r="J1196" s="12">
        <v>1661185</v>
      </c>
      <c r="K1196" s="12">
        <v>2501.7846385542171</v>
      </c>
      <c r="L1196" s="12">
        <v>1424.5</v>
      </c>
      <c r="M1196" s="39"/>
      <c r="N1196" s="36"/>
      <c r="O1196" s="35"/>
      <c r="P1196" s="35"/>
      <c r="Q1196" s="35"/>
      <c r="R1196" s="35"/>
      <c r="S1196" s="36"/>
      <c r="T1196" s="36"/>
      <c r="U1196" s="36"/>
      <c r="V1196" s="36"/>
      <c r="X1196" s="34"/>
      <c r="Y1196" s="34"/>
      <c r="Z1196" s="34"/>
      <c r="AA1196" s="34"/>
      <c r="AB1196" s="34"/>
      <c r="AC1196" s="34"/>
      <c r="AD1196" s="34"/>
    </row>
    <row r="1197" spans="1:30" x14ac:dyDescent="0.25">
      <c r="A1197" s="2" t="s">
        <v>2075</v>
      </c>
      <c r="B1197" s="2" t="s">
        <v>2068</v>
      </c>
      <c r="C1197" s="2" t="s">
        <v>2076</v>
      </c>
      <c r="D1197" s="2" t="s">
        <v>11</v>
      </c>
      <c r="E1197" s="12">
        <v>1182</v>
      </c>
      <c r="F1197" s="12">
        <v>431</v>
      </c>
      <c r="G1197" s="12">
        <v>39157040</v>
      </c>
      <c r="H1197" s="12">
        <v>90851.600928074244</v>
      </c>
      <c r="I1197" s="12">
        <v>68898</v>
      </c>
      <c r="J1197" s="12">
        <v>1528336</v>
      </c>
      <c r="K1197" s="12">
        <v>3546.0232018561487</v>
      </c>
      <c r="L1197" s="12">
        <v>2268</v>
      </c>
      <c r="M1197" s="39"/>
      <c r="N1197" s="36"/>
      <c r="O1197" s="35"/>
      <c r="P1197" s="35"/>
      <c r="Q1197" s="35"/>
      <c r="R1197" s="35"/>
      <c r="S1197" s="36"/>
      <c r="T1197" s="36"/>
      <c r="U1197" s="36"/>
      <c r="V1197" s="36"/>
      <c r="X1197" s="34"/>
      <c r="Y1197" s="34"/>
      <c r="Z1197" s="34"/>
      <c r="AA1197" s="34"/>
      <c r="AB1197" s="34"/>
      <c r="AC1197" s="34"/>
      <c r="AD1197" s="34"/>
    </row>
    <row r="1198" spans="1:30" x14ac:dyDescent="0.25">
      <c r="A1198" s="2" t="s">
        <v>2077</v>
      </c>
      <c r="B1198" s="2" t="s">
        <v>2068</v>
      </c>
      <c r="C1198" s="2" t="s">
        <v>2078</v>
      </c>
      <c r="D1198" s="2" t="s">
        <v>11</v>
      </c>
      <c r="E1198" s="12">
        <v>6821</v>
      </c>
      <c r="F1198" s="12">
        <v>2218</v>
      </c>
      <c r="G1198" s="12">
        <v>205887430</v>
      </c>
      <c r="H1198" s="12">
        <v>92825.712353471594</v>
      </c>
      <c r="I1198" s="12">
        <v>67117</v>
      </c>
      <c r="J1198" s="12">
        <v>7942142</v>
      </c>
      <c r="K1198" s="12">
        <v>3580.7673579801622</v>
      </c>
      <c r="L1198" s="12">
        <v>2082</v>
      </c>
      <c r="M1198" s="39"/>
      <c r="N1198" s="36"/>
      <c r="O1198" s="35"/>
      <c r="P1198" s="35"/>
      <c r="Q1198" s="35"/>
      <c r="R1198" s="35"/>
      <c r="S1198" s="36"/>
      <c r="T1198" s="36"/>
      <c r="U1198" s="36"/>
      <c r="V1198" s="36"/>
      <c r="X1198" s="34"/>
      <c r="Y1198" s="34"/>
      <c r="Z1198" s="34"/>
      <c r="AA1198" s="34"/>
      <c r="AB1198" s="34"/>
      <c r="AC1198" s="34"/>
      <c r="AD1198" s="34"/>
    </row>
    <row r="1199" spans="1:30" x14ac:dyDescent="0.25">
      <c r="A1199" s="2" t="s">
        <v>2079</v>
      </c>
      <c r="B1199" s="2" t="s">
        <v>2068</v>
      </c>
      <c r="C1199" s="2" t="s">
        <v>2080</v>
      </c>
      <c r="D1199" s="2" t="s">
        <v>11</v>
      </c>
      <c r="E1199" s="12">
        <v>3669</v>
      </c>
      <c r="F1199" s="12">
        <v>1362</v>
      </c>
      <c r="G1199" s="12">
        <v>135488681</v>
      </c>
      <c r="H1199" s="12">
        <v>99477.739353891331</v>
      </c>
      <c r="I1199" s="12">
        <v>67178.5</v>
      </c>
      <c r="J1199" s="12">
        <v>5440025</v>
      </c>
      <c r="K1199" s="12">
        <v>3994.1446402349484</v>
      </c>
      <c r="L1199" s="12">
        <v>2013</v>
      </c>
      <c r="M1199" s="39"/>
      <c r="N1199" s="36"/>
      <c r="O1199" s="35"/>
      <c r="P1199" s="35"/>
      <c r="Q1199" s="35"/>
      <c r="R1199" s="35"/>
      <c r="S1199" s="36"/>
      <c r="T1199" s="36"/>
      <c r="U1199" s="36"/>
      <c r="V1199" s="36"/>
      <c r="X1199" s="34"/>
      <c r="Y1199" s="34"/>
      <c r="Z1199" s="34"/>
      <c r="AA1199" s="34"/>
      <c r="AB1199" s="34"/>
      <c r="AC1199" s="34"/>
      <c r="AD1199" s="34"/>
    </row>
    <row r="1200" spans="1:30" x14ac:dyDescent="0.25">
      <c r="A1200" s="2" t="s">
        <v>2081</v>
      </c>
      <c r="B1200" s="2" t="s">
        <v>2068</v>
      </c>
      <c r="C1200" s="2" t="s">
        <v>2082</v>
      </c>
      <c r="D1200" s="2" t="s">
        <v>11</v>
      </c>
      <c r="E1200" s="12">
        <v>1019</v>
      </c>
      <c r="F1200" s="12">
        <v>370</v>
      </c>
      <c r="G1200" s="12">
        <v>28814654</v>
      </c>
      <c r="H1200" s="12">
        <v>77877.443243243237</v>
      </c>
      <c r="I1200" s="12">
        <v>56963</v>
      </c>
      <c r="J1200" s="12">
        <v>968716</v>
      </c>
      <c r="K1200" s="12">
        <v>2618.1513513513514</v>
      </c>
      <c r="L1200" s="12">
        <v>1566.5</v>
      </c>
      <c r="M1200" s="39"/>
      <c r="N1200" s="36"/>
      <c r="O1200" s="35"/>
      <c r="P1200" s="35"/>
      <c r="Q1200" s="35"/>
      <c r="R1200" s="35"/>
      <c r="S1200" s="36"/>
      <c r="T1200" s="36"/>
      <c r="U1200" s="36"/>
      <c r="V1200" s="36"/>
      <c r="X1200" s="34"/>
      <c r="Y1200" s="34"/>
      <c r="Z1200" s="34"/>
      <c r="AA1200" s="34"/>
      <c r="AB1200" s="34"/>
      <c r="AC1200" s="34"/>
      <c r="AD1200" s="34"/>
    </row>
    <row r="1201" spans="1:30" x14ac:dyDescent="0.25">
      <c r="A1201" s="2" t="s">
        <v>2083</v>
      </c>
      <c r="B1201" s="2" t="s">
        <v>2068</v>
      </c>
      <c r="C1201" s="2" t="s">
        <v>2084</v>
      </c>
      <c r="D1201" s="2" t="s">
        <v>11</v>
      </c>
      <c r="E1201" s="12">
        <v>2894</v>
      </c>
      <c r="F1201" s="12">
        <v>1166</v>
      </c>
      <c r="G1201" s="12">
        <v>113553542</v>
      </c>
      <c r="H1201" s="12">
        <v>97387.257289879926</v>
      </c>
      <c r="I1201" s="12">
        <v>65936</v>
      </c>
      <c r="J1201" s="12">
        <v>4192328</v>
      </c>
      <c r="K1201" s="12">
        <v>3595.4785591766722</v>
      </c>
      <c r="L1201" s="12">
        <v>2060</v>
      </c>
      <c r="M1201" s="39"/>
      <c r="N1201" s="36"/>
      <c r="O1201" s="35"/>
      <c r="P1201" s="35"/>
      <c r="Q1201" s="35"/>
      <c r="R1201" s="35"/>
      <c r="S1201" s="36"/>
      <c r="T1201" s="36"/>
      <c r="U1201" s="36"/>
      <c r="V1201" s="36"/>
      <c r="X1201" s="34"/>
      <c r="Y1201" s="34"/>
      <c r="Z1201" s="34"/>
      <c r="AA1201" s="34"/>
      <c r="AB1201" s="34"/>
      <c r="AC1201" s="34"/>
      <c r="AD1201" s="34"/>
    </row>
    <row r="1202" spans="1:30" x14ac:dyDescent="0.25">
      <c r="A1202" s="2" t="s">
        <v>2085</v>
      </c>
      <c r="B1202" s="2" t="s">
        <v>2068</v>
      </c>
      <c r="C1202" s="2" t="s">
        <v>2086</v>
      </c>
      <c r="D1202" s="2" t="s">
        <v>11</v>
      </c>
      <c r="E1202" s="12">
        <v>626</v>
      </c>
      <c r="F1202" s="12">
        <v>222</v>
      </c>
      <c r="G1202" s="12">
        <v>16734610</v>
      </c>
      <c r="H1202" s="12">
        <v>75381.126126126124</v>
      </c>
      <c r="I1202" s="12">
        <v>57158</v>
      </c>
      <c r="J1202" s="12">
        <v>527108</v>
      </c>
      <c r="K1202" s="12">
        <v>2374.3603603603606</v>
      </c>
      <c r="L1202" s="12">
        <v>1483.5</v>
      </c>
      <c r="M1202" s="39"/>
      <c r="N1202" s="36"/>
      <c r="O1202" s="35"/>
      <c r="P1202" s="35"/>
      <c r="Q1202" s="35"/>
      <c r="R1202" s="35"/>
      <c r="S1202" s="36"/>
      <c r="T1202" s="36"/>
      <c r="U1202" s="36"/>
      <c r="V1202" s="36"/>
      <c r="X1202" s="34"/>
      <c r="Y1202" s="34"/>
      <c r="Z1202" s="34"/>
      <c r="AA1202" s="34"/>
      <c r="AB1202" s="34"/>
      <c r="AC1202" s="34"/>
      <c r="AD1202" s="34"/>
    </row>
    <row r="1203" spans="1:30" x14ac:dyDescent="0.25">
      <c r="A1203" s="2" t="s">
        <v>2087</v>
      </c>
      <c r="B1203" s="2" t="s">
        <v>2068</v>
      </c>
      <c r="C1203" s="2" t="s">
        <v>2088</v>
      </c>
      <c r="D1203" s="2" t="s">
        <v>11</v>
      </c>
      <c r="E1203" s="12">
        <v>3259</v>
      </c>
      <c r="F1203" s="12">
        <v>1204</v>
      </c>
      <c r="G1203" s="12">
        <v>111661549</v>
      </c>
      <c r="H1203" s="12">
        <v>92742.150332225909</v>
      </c>
      <c r="I1203" s="12">
        <v>65303.5</v>
      </c>
      <c r="J1203" s="12">
        <v>4377362</v>
      </c>
      <c r="K1203" s="12">
        <v>3635.6827242524919</v>
      </c>
      <c r="L1203" s="12">
        <v>2152.5</v>
      </c>
      <c r="M1203" s="39"/>
      <c r="N1203" s="36"/>
      <c r="O1203" s="35"/>
      <c r="P1203" s="35"/>
      <c r="Q1203" s="35"/>
      <c r="R1203" s="35"/>
      <c r="S1203" s="36"/>
      <c r="T1203" s="36"/>
      <c r="U1203" s="36"/>
      <c r="V1203" s="36"/>
      <c r="X1203" s="34"/>
      <c r="Y1203" s="34"/>
      <c r="Z1203" s="34"/>
      <c r="AA1203" s="34"/>
      <c r="AB1203" s="34"/>
      <c r="AC1203" s="34"/>
      <c r="AD1203" s="34"/>
    </row>
    <row r="1204" spans="1:30" x14ac:dyDescent="0.25">
      <c r="A1204" s="2" t="s">
        <v>2089</v>
      </c>
      <c r="B1204" s="2" t="s">
        <v>2068</v>
      </c>
      <c r="C1204" s="2" t="s">
        <v>1062</v>
      </c>
      <c r="D1204" s="2" t="s">
        <v>11</v>
      </c>
      <c r="E1204" s="12">
        <v>6196</v>
      </c>
      <c r="F1204" s="12">
        <v>2900</v>
      </c>
      <c r="G1204" s="12">
        <v>257826034</v>
      </c>
      <c r="H1204" s="12">
        <v>88905.528965517238</v>
      </c>
      <c r="I1204" s="12">
        <v>58461</v>
      </c>
      <c r="J1204" s="12">
        <v>9951472</v>
      </c>
      <c r="K1204" s="12">
        <v>3431.542068965517</v>
      </c>
      <c r="L1204" s="12">
        <v>1750</v>
      </c>
      <c r="M1204" s="39"/>
      <c r="N1204" s="36"/>
      <c r="O1204" s="35"/>
      <c r="P1204" s="35"/>
      <c r="Q1204" s="35"/>
      <c r="R1204" s="35"/>
      <c r="S1204" s="36"/>
      <c r="T1204" s="36"/>
      <c r="U1204" s="36"/>
      <c r="V1204" s="36"/>
      <c r="X1204" s="34"/>
      <c r="Y1204" s="34"/>
      <c r="Z1204" s="34"/>
      <c r="AA1204" s="34"/>
      <c r="AB1204" s="34"/>
      <c r="AC1204" s="34"/>
      <c r="AD1204" s="34"/>
    </row>
    <row r="1205" spans="1:30" x14ac:dyDescent="0.25">
      <c r="A1205" s="2" t="s">
        <v>2090</v>
      </c>
      <c r="B1205" s="2" t="s">
        <v>2068</v>
      </c>
      <c r="C1205" s="2" t="s">
        <v>2091</v>
      </c>
      <c r="D1205" s="2" t="s">
        <v>11</v>
      </c>
      <c r="E1205" s="12">
        <v>23987</v>
      </c>
      <c r="F1205" s="12">
        <v>6559</v>
      </c>
      <c r="G1205" s="12">
        <v>557135501</v>
      </c>
      <c r="H1205" s="12">
        <v>84942.140722671145</v>
      </c>
      <c r="I1205" s="12">
        <v>54541</v>
      </c>
      <c r="J1205" s="12">
        <v>22046907</v>
      </c>
      <c r="K1205" s="12">
        <v>3361.321390455862</v>
      </c>
      <c r="L1205" s="12">
        <v>1596</v>
      </c>
      <c r="M1205" s="39"/>
      <c r="N1205" s="36"/>
      <c r="O1205" s="35"/>
      <c r="P1205" s="35"/>
      <c r="Q1205" s="35"/>
      <c r="R1205" s="35"/>
      <c r="S1205" s="36"/>
      <c r="T1205" s="36"/>
      <c r="U1205" s="36"/>
      <c r="V1205" s="36"/>
      <c r="X1205" s="34"/>
      <c r="Y1205" s="34"/>
      <c r="Z1205" s="34"/>
      <c r="AA1205" s="34"/>
      <c r="AB1205" s="34"/>
      <c r="AC1205" s="34"/>
      <c r="AD1205" s="34"/>
    </row>
    <row r="1206" spans="1:30" x14ac:dyDescent="0.25">
      <c r="A1206" s="2" t="s">
        <v>2093</v>
      </c>
      <c r="B1206" s="2" t="s">
        <v>2068</v>
      </c>
      <c r="C1206" s="2" t="s">
        <v>2094</v>
      </c>
      <c r="D1206" s="2" t="s">
        <v>11</v>
      </c>
      <c r="E1206" s="12">
        <v>1045</v>
      </c>
      <c r="F1206" s="12">
        <v>403</v>
      </c>
      <c r="G1206" s="12">
        <v>39311138</v>
      </c>
      <c r="H1206" s="12">
        <v>97546.248138957817</v>
      </c>
      <c r="I1206" s="12">
        <v>65479</v>
      </c>
      <c r="J1206" s="12">
        <v>1563175</v>
      </c>
      <c r="K1206" s="12">
        <v>3878.8461538461538</v>
      </c>
      <c r="L1206" s="12">
        <v>2080</v>
      </c>
      <c r="M1206" s="39"/>
      <c r="N1206" s="36"/>
      <c r="O1206" s="35"/>
      <c r="P1206" s="35"/>
      <c r="Q1206" s="35"/>
      <c r="R1206" s="35"/>
      <c r="S1206" s="36"/>
      <c r="T1206" s="36"/>
      <c r="U1206" s="36"/>
      <c r="V1206" s="36"/>
      <c r="X1206" s="34"/>
      <c r="Y1206" s="34"/>
      <c r="Z1206" s="34"/>
      <c r="AA1206" s="34"/>
      <c r="AB1206" s="34"/>
      <c r="AC1206" s="34"/>
      <c r="AD1206" s="34"/>
    </row>
    <row r="1207" spans="1:30" x14ac:dyDescent="0.25">
      <c r="A1207" s="2" t="s">
        <v>2095</v>
      </c>
      <c r="B1207" s="2" t="s">
        <v>2068</v>
      </c>
      <c r="C1207" s="2" t="s">
        <v>344</v>
      </c>
      <c r="D1207" s="2" t="s">
        <v>11</v>
      </c>
      <c r="E1207" s="12">
        <v>1313</v>
      </c>
      <c r="F1207" s="12">
        <v>1167</v>
      </c>
      <c r="G1207" s="12">
        <v>94369053</v>
      </c>
      <c r="H1207" s="12">
        <v>80864.655526992283</v>
      </c>
      <c r="I1207" s="12">
        <v>47409</v>
      </c>
      <c r="J1207" s="12">
        <v>3447212</v>
      </c>
      <c r="K1207" s="12">
        <v>2953.9091688089115</v>
      </c>
      <c r="L1207" s="12">
        <v>1397</v>
      </c>
      <c r="M1207" s="39"/>
      <c r="N1207" s="36"/>
      <c r="O1207" s="35"/>
      <c r="P1207" s="35"/>
      <c r="Q1207" s="35"/>
      <c r="R1207" s="35"/>
      <c r="S1207" s="36"/>
      <c r="T1207" s="36"/>
      <c r="U1207" s="36"/>
      <c r="V1207" s="36"/>
      <c r="X1207" s="34"/>
      <c r="Y1207" s="34"/>
      <c r="Z1207" s="34"/>
      <c r="AA1207" s="34"/>
      <c r="AB1207" s="34"/>
      <c r="AC1207" s="34"/>
      <c r="AD1207" s="34"/>
    </row>
    <row r="1208" spans="1:30" x14ac:dyDescent="0.25">
      <c r="A1208" s="2" t="s">
        <v>2096</v>
      </c>
      <c r="B1208" s="2" t="s">
        <v>2068</v>
      </c>
      <c r="C1208" s="2" t="s">
        <v>1113</v>
      </c>
      <c r="D1208" s="2" t="s">
        <v>11</v>
      </c>
      <c r="E1208" s="12">
        <v>821</v>
      </c>
      <c r="F1208" s="12">
        <v>288</v>
      </c>
      <c r="G1208" s="12">
        <v>24120451</v>
      </c>
      <c r="H1208" s="12">
        <v>83751.565972222219</v>
      </c>
      <c r="I1208" s="12">
        <v>69862</v>
      </c>
      <c r="J1208" s="12">
        <v>897576</v>
      </c>
      <c r="K1208" s="12">
        <v>3116.5833333333335</v>
      </c>
      <c r="L1208" s="12">
        <v>2264.5</v>
      </c>
      <c r="M1208" s="39"/>
      <c r="N1208" s="36"/>
      <c r="O1208" s="35"/>
      <c r="P1208" s="35"/>
      <c r="Q1208" s="35"/>
      <c r="R1208" s="35"/>
      <c r="S1208" s="36"/>
      <c r="T1208" s="36"/>
      <c r="U1208" s="36"/>
      <c r="V1208" s="36"/>
      <c r="X1208" s="34"/>
      <c r="Y1208" s="34"/>
      <c r="Z1208" s="34"/>
      <c r="AA1208" s="34"/>
      <c r="AB1208" s="34"/>
      <c r="AC1208" s="34"/>
      <c r="AD1208" s="34"/>
    </row>
    <row r="1209" spans="1:30" x14ac:dyDescent="0.25">
      <c r="A1209" s="2" t="s">
        <v>2097</v>
      </c>
      <c r="B1209" s="2" t="s">
        <v>2068</v>
      </c>
      <c r="C1209" s="2" t="s">
        <v>1790</v>
      </c>
      <c r="D1209" s="2" t="s">
        <v>11</v>
      </c>
      <c r="E1209" s="12">
        <v>851</v>
      </c>
      <c r="F1209" s="12">
        <v>303</v>
      </c>
      <c r="G1209" s="12">
        <v>22428363</v>
      </c>
      <c r="H1209" s="12">
        <v>74021</v>
      </c>
      <c r="I1209" s="12">
        <v>51084</v>
      </c>
      <c r="J1209" s="12">
        <v>745658</v>
      </c>
      <c r="K1209" s="12">
        <v>2460.917491749175</v>
      </c>
      <c r="L1209" s="12">
        <v>1128</v>
      </c>
      <c r="M1209" s="39"/>
      <c r="N1209" s="36"/>
      <c r="O1209" s="35"/>
      <c r="P1209" s="35"/>
      <c r="Q1209" s="35"/>
      <c r="R1209" s="35"/>
      <c r="S1209" s="36"/>
      <c r="T1209" s="36"/>
      <c r="U1209" s="36"/>
      <c r="V1209" s="36"/>
      <c r="X1209" s="34"/>
      <c r="Y1209" s="34"/>
      <c r="Z1209" s="34"/>
      <c r="AA1209" s="34"/>
      <c r="AB1209" s="34"/>
      <c r="AC1209" s="34"/>
      <c r="AD1209" s="34"/>
    </row>
    <row r="1210" spans="1:30" x14ac:dyDescent="0.25">
      <c r="A1210" s="2" t="s">
        <v>2098</v>
      </c>
      <c r="B1210" s="2" t="s">
        <v>2068</v>
      </c>
      <c r="C1210" s="2" t="s">
        <v>2099</v>
      </c>
      <c r="D1210" s="2" t="s">
        <v>11</v>
      </c>
      <c r="E1210" s="12">
        <v>584</v>
      </c>
      <c r="F1210" s="12">
        <v>204</v>
      </c>
      <c r="G1210" s="12">
        <v>13059967</v>
      </c>
      <c r="H1210" s="12">
        <v>64019.446078431371</v>
      </c>
      <c r="I1210" s="12">
        <v>55891.5</v>
      </c>
      <c r="J1210" s="12">
        <v>445782</v>
      </c>
      <c r="K1210" s="12">
        <v>2185.205882352941</v>
      </c>
      <c r="L1210" s="12">
        <v>1709</v>
      </c>
      <c r="M1210" s="39"/>
      <c r="N1210" s="36"/>
      <c r="O1210" s="35"/>
      <c r="P1210" s="35"/>
      <c r="Q1210" s="35"/>
      <c r="R1210" s="35"/>
      <c r="S1210" s="36"/>
      <c r="T1210" s="36"/>
      <c r="U1210" s="36"/>
      <c r="V1210" s="36"/>
      <c r="X1210" s="34"/>
      <c r="Y1210" s="34"/>
      <c r="Z1210" s="34"/>
      <c r="AA1210" s="34"/>
      <c r="AB1210" s="34"/>
      <c r="AC1210" s="34"/>
      <c r="AD1210" s="34"/>
    </row>
    <row r="1211" spans="1:30" x14ac:dyDescent="0.25">
      <c r="A1211" s="2" t="s">
        <v>2100</v>
      </c>
      <c r="B1211" s="2" t="s">
        <v>2068</v>
      </c>
      <c r="C1211" s="2" t="s">
        <v>2024</v>
      </c>
      <c r="D1211" s="2" t="s">
        <v>11</v>
      </c>
      <c r="E1211" s="12">
        <v>4533</v>
      </c>
      <c r="F1211" s="12">
        <v>1389</v>
      </c>
      <c r="G1211" s="12">
        <v>74642729</v>
      </c>
      <c r="H1211" s="12">
        <v>53738.46580273578</v>
      </c>
      <c r="I1211" s="12">
        <v>33546</v>
      </c>
      <c r="J1211" s="12">
        <v>2644245</v>
      </c>
      <c r="K1211" s="12">
        <v>1903.7041036717062</v>
      </c>
      <c r="L1211" s="12">
        <v>500</v>
      </c>
      <c r="M1211" s="39"/>
      <c r="N1211" s="36"/>
      <c r="O1211" s="35"/>
      <c r="P1211" s="35"/>
      <c r="Q1211" s="35"/>
      <c r="R1211" s="35"/>
      <c r="S1211" s="36"/>
      <c r="T1211" s="36"/>
      <c r="U1211" s="36"/>
      <c r="V1211" s="36"/>
      <c r="X1211" s="34"/>
      <c r="Y1211" s="34"/>
      <c r="Z1211" s="34"/>
      <c r="AA1211" s="34"/>
      <c r="AB1211" s="34"/>
      <c r="AC1211" s="34"/>
      <c r="AD1211" s="34"/>
    </row>
    <row r="1212" spans="1:30" x14ac:dyDescent="0.25">
      <c r="A1212" s="2" t="s">
        <v>2101</v>
      </c>
      <c r="B1212" s="2" t="s">
        <v>2068</v>
      </c>
      <c r="C1212" s="2" t="s">
        <v>2102</v>
      </c>
      <c r="D1212" s="2" t="s">
        <v>11</v>
      </c>
      <c r="E1212" s="12">
        <v>1214</v>
      </c>
      <c r="F1212" s="12">
        <v>400</v>
      </c>
      <c r="G1212" s="12">
        <v>36845009</v>
      </c>
      <c r="H1212" s="12">
        <v>92112.522500000006</v>
      </c>
      <c r="I1212" s="12">
        <v>66584</v>
      </c>
      <c r="J1212" s="12">
        <v>1420810</v>
      </c>
      <c r="K1212" s="12">
        <v>3552.0250000000001</v>
      </c>
      <c r="L1212" s="12">
        <v>2155.5</v>
      </c>
      <c r="M1212" s="39"/>
      <c r="N1212" s="36"/>
      <c r="O1212" s="35"/>
      <c r="P1212" s="35"/>
      <c r="Q1212" s="35"/>
      <c r="R1212" s="35"/>
      <c r="S1212" s="36"/>
      <c r="T1212" s="36"/>
      <c r="U1212" s="36"/>
      <c r="V1212" s="36"/>
      <c r="X1212" s="34"/>
      <c r="Y1212" s="34"/>
      <c r="Z1212" s="34"/>
      <c r="AA1212" s="34"/>
      <c r="AB1212" s="34"/>
      <c r="AC1212" s="34"/>
      <c r="AD1212" s="34"/>
    </row>
    <row r="1213" spans="1:30" x14ac:dyDescent="0.25">
      <c r="A1213" s="2" t="s">
        <v>2103</v>
      </c>
      <c r="B1213" s="2" t="s">
        <v>2068</v>
      </c>
      <c r="C1213" s="2" t="s">
        <v>965</v>
      </c>
      <c r="D1213" s="2" t="s">
        <v>11</v>
      </c>
      <c r="E1213" s="12">
        <v>1185</v>
      </c>
      <c r="F1213" s="12">
        <v>703</v>
      </c>
      <c r="G1213" s="12">
        <v>43147954</v>
      </c>
      <c r="H1213" s="12">
        <v>61376.890469416787</v>
      </c>
      <c r="I1213" s="12">
        <v>44722</v>
      </c>
      <c r="J1213" s="12">
        <v>1495279</v>
      </c>
      <c r="K1213" s="12">
        <v>2126.9971550497867</v>
      </c>
      <c r="L1213" s="12">
        <v>1167</v>
      </c>
      <c r="M1213" s="39"/>
      <c r="N1213" s="36"/>
      <c r="O1213" s="35"/>
      <c r="P1213" s="35"/>
      <c r="Q1213" s="35"/>
      <c r="R1213" s="35"/>
      <c r="S1213" s="36"/>
      <c r="T1213" s="36"/>
      <c r="U1213" s="36"/>
      <c r="V1213" s="36"/>
      <c r="X1213" s="34"/>
      <c r="Y1213" s="34"/>
      <c r="Z1213" s="34"/>
      <c r="AA1213" s="34"/>
      <c r="AB1213" s="34"/>
      <c r="AC1213" s="34"/>
      <c r="AD1213" s="34"/>
    </row>
    <row r="1214" spans="1:30" x14ac:dyDescent="0.25">
      <c r="A1214" s="2" t="s">
        <v>2104</v>
      </c>
      <c r="B1214" s="2" t="s">
        <v>2068</v>
      </c>
      <c r="C1214" s="2" t="s">
        <v>2105</v>
      </c>
      <c r="D1214" s="2" t="s">
        <v>11</v>
      </c>
      <c r="E1214" s="12">
        <v>1673</v>
      </c>
      <c r="F1214" s="12">
        <v>576</v>
      </c>
      <c r="G1214" s="12">
        <v>81952272</v>
      </c>
      <c r="H1214" s="12">
        <v>142278.25</v>
      </c>
      <c r="I1214" s="12">
        <v>69343.5</v>
      </c>
      <c r="J1214" s="12">
        <v>3200514</v>
      </c>
      <c r="K1214" s="12">
        <v>5556.447916666667</v>
      </c>
      <c r="L1214" s="12">
        <v>2216</v>
      </c>
      <c r="M1214" s="39"/>
      <c r="N1214" s="36"/>
      <c r="O1214" s="35"/>
      <c r="P1214" s="35"/>
      <c r="Q1214" s="35"/>
      <c r="R1214" s="35"/>
      <c r="S1214" s="36"/>
      <c r="T1214" s="36"/>
      <c r="U1214" s="36"/>
      <c r="V1214" s="36"/>
      <c r="X1214" s="34"/>
      <c r="Y1214" s="34"/>
      <c r="Z1214" s="34"/>
      <c r="AA1214" s="34"/>
      <c r="AB1214" s="34"/>
      <c r="AC1214" s="34"/>
      <c r="AD1214" s="34"/>
    </row>
    <row r="1215" spans="1:30" x14ac:dyDescent="0.25">
      <c r="A1215" s="2" t="s">
        <v>2106</v>
      </c>
      <c r="B1215" s="2" t="s">
        <v>2068</v>
      </c>
      <c r="C1215" s="2" t="s">
        <v>2107</v>
      </c>
      <c r="D1215" s="2" t="s">
        <v>46</v>
      </c>
      <c r="E1215" s="12">
        <v>419</v>
      </c>
      <c r="F1215" s="12">
        <v>236</v>
      </c>
      <c r="G1215" s="12">
        <v>12828939</v>
      </c>
      <c r="H1215" s="12">
        <v>54359.911016949154</v>
      </c>
      <c r="I1215" s="12">
        <v>44336.5</v>
      </c>
      <c r="J1215" s="12">
        <v>375758</v>
      </c>
      <c r="K1215" s="12">
        <v>1592.1949152542372</v>
      </c>
      <c r="L1215" s="12">
        <v>959</v>
      </c>
      <c r="M1215" s="39"/>
      <c r="N1215" s="36"/>
      <c r="O1215" s="35"/>
      <c r="P1215" s="35"/>
      <c r="Q1215" s="35"/>
      <c r="R1215" s="35"/>
      <c r="S1215" s="36"/>
      <c r="T1215" s="36"/>
      <c r="U1215" s="36"/>
      <c r="V1215" s="36"/>
      <c r="X1215" s="34"/>
      <c r="Y1215" s="34"/>
      <c r="Z1215" s="34"/>
      <c r="AA1215" s="34"/>
      <c r="AB1215" s="34"/>
      <c r="AC1215" s="34"/>
      <c r="AD1215" s="34"/>
    </row>
    <row r="1216" spans="1:30" x14ac:dyDescent="0.25">
      <c r="A1216" s="2" t="s">
        <v>2108</v>
      </c>
      <c r="B1216" s="2" t="s">
        <v>2068</v>
      </c>
      <c r="C1216" s="2" t="s">
        <v>2074</v>
      </c>
      <c r="D1216" s="2" t="s">
        <v>46</v>
      </c>
      <c r="E1216" s="12">
        <v>1340</v>
      </c>
      <c r="F1216" s="12">
        <v>619</v>
      </c>
      <c r="G1216" s="12">
        <v>36758220</v>
      </c>
      <c r="H1216" s="12">
        <v>59383.231017770595</v>
      </c>
      <c r="I1216" s="12">
        <v>46512</v>
      </c>
      <c r="J1216" s="12">
        <v>1236548</v>
      </c>
      <c r="K1216" s="12">
        <v>1997.6542810985461</v>
      </c>
      <c r="L1216" s="12">
        <v>1220</v>
      </c>
      <c r="M1216" s="39"/>
      <c r="N1216" s="36"/>
      <c r="O1216" s="35"/>
      <c r="P1216" s="35"/>
      <c r="Q1216" s="35"/>
      <c r="R1216" s="35"/>
      <c r="S1216" s="36"/>
      <c r="T1216" s="36"/>
      <c r="U1216" s="36"/>
      <c r="V1216" s="36"/>
      <c r="X1216" s="34"/>
      <c r="Y1216" s="34"/>
      <c r="Z1216" s="34"/>
      <c r="AA1216" s="34"/>
      <c r="AB1216" s="34"/>
      <c r="AC1216" s="34"/>
      <c r="AD1216" s="34"/>
    </row>
    <row r="1217" spans="1:30" x14ac:dyDescent="0.25">
      <c r="A1217" s="2" t="s">
        <v>2109</v>
      </c>
      <c r="B1217" s="2" t="s">
        <v>2068</v>
      </c>
      <c r="C1217" s="2" t="s">
        <v>2110</v>
      </c>
      <c r="D1217" s="2" t="s">
        <v>46</v>
      </c>
      <c r="E1217" s="12">
        <v>3609</v>
      </c>
      <c r="F1217" s="12">
        <v>1800</v>
      </c>
      <c r="G1217" s="12">
        <v>165246268</v>
      </c>
      <c r="H1217" s="12">
        <v>91803.482222222228</v>
      </c>
      <c r="I1217" s="12">
        <v>59374.5</v>
      </c>
      <c r="J1217" s="12">
        <v>6655279</v>
      </c>
      <c r="K1217" s="12">
        <v>3697.3772222222224</v>
      </c>
      <c r="L1217" s="12">
        <v>1778.5</v>
      </c>
      <c r="M1217" s="39"/>
      <c r="N1217" s="36"/>
      <c r="O1217" s="35"/>
      <c r="P1217" s="35"/>
      <c r="Q1217" s="35"/>
      <c r="R1217" s="35"/>
      <c r="S1217" s="36"/>
      <c r="T1217" s="36"/>
      <c r="U1217" s="36"/>
      <c r="V1217" s="36"/>
      <c r="X1217" s="34"/>
      <c r="Y1217" s="34"/>
      <c r="Z1217" s="34"/>
      <c r="AA1217" s="34"/>
      <c r="AB1217" s="34"/>
      <c r="AC1217" s="34"/>
      <c r="AD1217" s="34"/>
    </row>
    <row r="1218" spans="1:30" x14ac:dyDescent="0.25">
      <c r="A1218" s="2" t="s">
        <v>3390</v>
      </c>
      <c r="B1218" s="2" t="s">
        <v>2068</v>
      </c>
      <c r="C1218" s="2" t="s">
        <v>2092</v>
      </c>
      <c r="D1218" s="2" t="s">
        <v>46</v>
      </c>
      <c r="E1218" s="12">
        <v>13163</v>
      </c>
      <c r="F1218" s="12">
        <v>5616</v>
      </c>
      <c r="G1218" s="12">
        <v>599402669</v>
      </c>
      <c r="H1218" s="12">
        <v>106731.24448005698</v>
      </c>
      <c r="I1218" s="12">
        <v>75761</v>
      </c>
      <c r="J1218" s="12">
        <v>24944763</v>
      </c>
      <c r="K1218" s="12">
        <v>4441.7313034188037</v>
      </c>
      <c r="L1218" s="12">
        <v>2567</v>
      </c>
      <c r="M1218" s="39"/>
      <c r="N1218" s="36"/>
      <c r="O1218" s="35"/>
      <c r="P1218" s="35"/>
      <c r="Q1218" s="35"/>
      <c r="R1218" s="35"/>
      <c r="S1218" s="36"/>
      <c r="T1218" s="36"/>
      <c r="U1218" s="36"/>
      <c r="V1218" s="36"/>
      <c r="X1218" s="34"/>
      <c r="Y1218" s="34"/>
      <c r="Z1218" s="34"/>
      <c r="AA1218" s="34"/>
      <c r="AB1218" s="34"/>
      <c r="AC1218" s="34"/>
      <c r="AD1218" s="34"/>
    </row>
    <row r="1219" spans="1:30" x14ac:dyDescent="0.25">
      <c r="A1219" s="15" t="s">
        <v>2111</v>
      </c>
      <c r="B1219" s="2" t="s">
        <v>2068</v>
      </c>
      <c r="C1219" s="15" t="s">
        <v>358</v>
      </c>
      <c r="D1219" s="2" t="s">
        <v>46</v>
      </c>
      <c r="E1219" s="12">
        <v>0</v>
      </c>
      <c r="F1219" s="12">
        <v>152</v>
      </c>
      <c r="G1219" s="12">
        <v>14033329</v>
      </c>
      <c r="H1219" s="12">
        <v>92324.53289473684</v>
      </c>
      <c r="I1219" s="12">
        <v>60793</v>
      </c>
      <c r="J1219" s="12">
        <v>585219</v>
      </c>
      <c r="K1219" s="12">
        <v>3850.125</v>
      </c>
      <c r="L1219" s="12">
        <v>2048</v>
      </c>
      <c r="M1219" s="39"/>
      <c r="N1219" s="36"/>
      <c r="O1219" s="35"/>
      <c r="P1219" s="35"/>
      <c r="Q1219" s="35"/>
      <c r="R1219" s="35"/>
      <c r="S1219" s="36"/>
      <c r="T1219" s="36"/>
      <c r="U1219" s="36"/>
      <c r="V1219" s="36"/>
      <c r="X1219" s="34"/>
      <c r="Y1219" s="34"/>
      <c r="Z1219" s="34"/>
      <c r="AA1219" s="34"/>
      <c r="AB1219" s="34"/>
      <c r="AC1219" s="34"/>
      <c r="AD1219" s="34"/>
    </row>
    <row r="1220" spans="1:30" x14ac:dyDescent="0.25">
      <c r="A1220" s="2" t="s">
        <v>2112</v>
      </c>
      <c r="B1220" s="2" t="s">
        <v>2068</v>
      </c>
      <c r="C1220" s="2" t="s">
        <v>2113</v>
      </c>
      <c r="D1220" s="2" t="s">
        <v>46</v>
      </c>
      <c r="E1220" s="12">
        <v>3344</v>
      </c>
      <c r="F1220" s="12">
        <v>2488</v>
      </c>
      <c r="G1220" s="12">
        <v>200053105</v>
      </c>
      <c r="H1220" s="12">
        <v>80407.196543408354</v>
      </c>
      <c r="I1220" s="12">
        <v>53896</v>
      </c>
      <c r="J1220" s="12">
        <v>7478325</v>
      </c>
      <c r="K1220" s="12">
        <v>3005.7576366559488</v>
      </c>
      <c r="L1220" s="12">
        <v>1656</v>
      </c>
      <c r="M1220" s="39"/>
      <c r="N1220" s="36"/>
      <c r="O1220" s="35"/>
      <c r="P1220" s="35"/>
      <c r="Q1220" s="35"/>
      <c r="R1220" s="35"/>
      <c r="S1220" s="36"/>
      <c r="T1220" s="36"/>
      <c r="U1220" s="36"/>
      <c r="V1220" s="36"/>
      <c r="X1220" s="34"/>
      <c r="Y1220" s="34"/>
      <c r="Z1220" s="34"/>
      <c r="AA1220" s="34"/>
      <c r="AB1220" s="34"/>
      <c r="AC1220" s="34"/>
      <c r="AD1220" s="34"/>
    </row>
    <row r="1221" spans="1:30" x14ac:dyDescent="0.25">
      <c r="A1221" s="2" t="s">
        <v>3391</v>
      </c>
      <c r="B1221" s="2" t="s">
        <v>2068</v>
      </c>
      <c r="C1221" s="2" t="s">
        <v>242</v>
      </c>
      <c r="D1221" s="2" t="s">
        <v>46</v>
      </c>
      <c r="E1221" s="12">
        <v>0</v>
      </c>
      <c r="F1221" s="12">
        <v>0</v>
      </c>
      <c r="G1221" s="12">
        <v>0</v>
      </c>
      <c r="H1221" s="12">
        <v>0</v>
      </c>
      <c r="I1221" s="12">
        <v>0</v>
      </c>
      <c r="J1221" s="12">
        <v>0</v>
      </c>
      <c r="K1221" s="12">
        <v>0</v>
      </c>
      <c r="L1221" s="12">
        <v>0</v>
      </c>
      <c r="M1221" s="39"/>
      <c r="N1221" s="36"/>
      <c r="O1221" s="35"/>
      <c r="P1221" s="35"/>
      <c r="Q1221" s="35"/>
      <c r="R1221" s="35"/>
      <c r="S1221" s="36"/>
      <c r="T1221" s="36"/>
      <c r="U1221" s="36"/>
      <c r="V1221" s="36"/>
      <c r="X1221" s="34"/>
      <c r="Y1221" s="34"/>
      <c r="Z1221" s="34"/>
      <c r="AA1221" s="34"/>
      <c r="AB1221" s="34"/>
      <c r="AC1221" s="34"/>
      <c r="AD1221" s="34"/>
    </row>
    <row r="1222" spans="1:30" x14ac:dyDescent="0.25">
      <c r="A1222" s="2" t="s">
        <v>2114</v>
      </c>
      <c r="B1222" s="2" t="s">
        <v>2068</v>
      </c>
      <c r="C1222" s="2" t="s">
        <v>2115</v>
      </c>
      <c r="D1222" s="2" t="s">
        <v>46</v>
      </c>
      <c r="E1222" s="12">
        <v>7608</v>
      </c>
      <c r="F1222" s="12">
        <v>4028</v>
      </c>
      <c r="G1222" s="12">
        <v>256950025</v>
      </c>
      <c r="H1222" s="12">
        <v>63790.969463753725</v>
      </c>
      <c r="I1222" s="12">
        <v>50435</v>
      </c>
      <c r="J1222" s="12">
        <v>9060178</v>
      </c>
      <c r="K1222" s="12">
        <v>2249.2994041708043</v>
      </c>
      <c r="L1222" s="12">
        <v>1370.5</v>
      </c>
      <c r="M1222" s="39"/>
      <c r="N1222" s="36"/>
      <c r="O1222" s="35"/>
      <c r="P1222" s="35"/>
      <c r="Q1222" s="35"/>
      <c r="R1222" s="35"/>
      <c r="S1222" s="36"/>
      <c r="T1222" s="36"/>
      <c r="U1222" s="36"/>
      <c r="V1222" s="36"/>
      <c r="X1222" s="34"/>
      <c r="Y1222" s="34"/>
      <c r="Z1222" s="34"/>
      <c r="AA1222" s="34"/>
      <c r="AB1222" s="34"/>
      <c r="AC1222" s="34"/>
      <c r="AD1222" s="34"/>
    </row>
    <row r="1223" spans="1:30" x14ac:dyDescent="0.25">
      <c r="A1223" s="2" t="s">
        <v>2116</v>
      </c>
      <c r="B1223" s="2" t="s">
        <v>2068</v>
      </c>
      <c r="C1223" s="2" t="s">
        <v>2117</v>
      </c>
      <c r="D1223" s="2" t="s">
        <v>46</v>
      </c>
      <c r="E1223" s="12">
        <v>12168</v>
      </c>
      <c r="F1223" s="12">
        <v>4987</v>
      </c>
      <c r="G1223" s="12">
        <v>360766553</v>
      </c>
      <c r="H1223" s="12">
        <v>72341.398235412067</v>
      </c>
      <c r="I1223" s="12">
        <v>49350</v>
      </c>
      <c r="J1223" s="12">
        <v>12396929</v>
      </c>
      <c r="K1223" s="12">
        <v>2485.84900741929</v>
      </c>
      <c r="L1223" s="12">
        <v>1344</v>
      </c>
      <c r="M1223" s="39"/>
      <c r="N1223" s="36"/>
      <c r="O1223" s="35"/>
      <c r="P1223" s="35"/>
      <c r="Q1223" s="35"/>
      <c r="R1223" s="35"/>
      <c r="S1223" s="36"/>
      <c r="T1223" s="36"/>
      <c r="U1223" s="36"/>
      <c r="V1223" s="36"/>
      <c r="X1223" s="34"/>
      <c r="Y1223" s="34"/>
      <c r="Z1223" s="34"/>
      <c r="AA1223" s="34"/>
      <c r="AB1223" s="34"/>
      <c r="AC1223" s="34"/>
      <c r="AD1223" s="34"/>
    </row>
    <row r="1224" spans="1:30" x14ac:dyDescent="0.25">
      <c r="A1224" s="2" t="s">
        <v>2118</v>
      </c>
      <c r="B1224" s="2" t="s">
        <v>2068</v>
      </c>
      <c r="C1224" s="2" t="s">
        <v>2119</v>
      </c>
      <c r="D1224" s="2" t="s">
        <v>46</v>
      </c>
      <c r="E1224" s="12">
        <v>286</v>
      </c>
      <c r="F1224" s="12">
        <v>124</v>
      </c>
      <c r="G1224" s="12">
        <v>5492135</v>
      </c>
      <c r="H1224" s="12">
        <v>44291.411290322583</v>
      </c>
      <c r="I1224" s="12">
        <v>41260</v>
      </c>
      <c r="J1224" s="12">
        <v>161475</v>
      </c>
      <c r="K1224" s="12">
        <v>1302.2177419354839</v>
      </c>
      <c r="L1224" s="12">
        <v>911</v>
      </c>
      <c r="M1224" s="39"/>
      <c r="N1224" s="36"/>
      <c r="O1224" s="35"/>
      <c r="P1224" s="35"/>
      <c r="Q1224" s="35"/>
      <c r="R1224" s="35"/>
      <c r="S1224" s="36"/>
      <c r="T1224" s="36"/>
      <c r="U1224" s="36"/>
      <c r="V1224" s="36"/>
      <c r="X1224" s="34"/>
      <c r="Y1224" s="34"/>
      <c r="Z1224" s="34"/>
      <c r="AA1224" s="34"/>
      <c r="AB1224" s="34"/>
      <c r="AC1224" s="34"/>
      <c r="AD1224" s="34"/>
    </row>
    <row r="1225" spans="1:30" x14ac:dyDescent="0.25">
      <c r="A1225" s="2" t="s">
        <v>2120</v>
      </c>
      <c r="B1225" s="2" t="s">
        <v>2068</v>
      </c>
      <c r="C1225" s="2" t="s">
        <v>2121</v>
      </c>
      <c r="D1225" s="2" t="s">
        <v>46</v>
      </c>
      <c r="E1225" s="12">
        <v>924</v>
      </c>
      <c r="F1225" s="12">
        <v>808</v>
      </c>
      <c r="G1225" s="12">
        <v>48219054</v>
      </c>
      <c r="H1225" s="12">
        <v>59677.047029702968</v>
      </c>
      <c r="I1225" s="12">
        <v>46443</v>
      </c>
      <c r="J1225" s="12">
        <v>1661542</v>
      </c>
      <c r="K1225" s="12">
        <v>2056.3638613861385</v>
      </c>
      <c r="L1225" s="12">
        <v>1202</v>
      </c>
      <c r="M1225" s="39"/>
      <c r="N1225" s="36"/>
      <c r="O1225" s="35"/>
      <c r="P1225" s="35"/>
      <c r="Q1225" s="35"/>
      <c r="R1225" s="35"/>
      <c r="S1225" s="36"/>
      <c r="T1225" s="36"/>
      <c r="U1225" s="36"/>
      <c r="V1225" s="36"/>
      <c r="X1225" s="34"/>
      <c r="Y1225" s="34"/>
      <c r="Z1225" s="34"/>
      <c r="AA1225" s="34"/>
      <c r="AB1225" s="34"/>
      <c r="AC1225" s="34"/>
      <c r="AD1225" s="34"/>
    </row>
    <row r="1226" spans="1:30" x14ac:dyDescent="0.25">
      <c r="A1226" s="2" t="s">
        <v>2122</v>
      </c>
      <c r="B1226" s="2" t="s">
        <v>2068</v>
      </c>
      <c r="C1226" s="2" t="s">
        <v>230</v>
      </c>
      <c r="D1226" s="2" t="s">
        <v>46</v>
      </c>
      <c r="E1226" s="12">
        <v>620</v>
      </c>
      <c r="F1226" s="12">
        <v>207</v>
      </c>
      <c r="G1226" s="12">
        <v>20019574</v>
      </c>
      <c r="H1226" s="12">
        <v>96712.917874396138</v>
      </c>
      <c r="I1226" s="12">
        <v>76367</v>
      </c>
      <c r="J1226" s="12">
        <v>808417</v>
      </c>
      <c r="K1226" s="12">
        <v>3905.3961352657007</v>
      </c>
      <c r="L1226" s="12">
        <v>2743</v>
      </c>
      <c r="M1226" s="39"/>
      <c r="N1226" s="36"/>
      <c r="O1226" s="35"/>
      <c r="P1226" s="35"/>
      <c r="Q1226" s="35"/>
      <c r="R1226" s="35"/>
      <c r="S1226" s="36"/>
      <c r="T1226" s="36"/>
      <c r="U1226" s="36"/>
      <c r="V1226" s="36"/>
      <c r="X1226" s="34"/>
      <c r="Y1226" s="34"/>
      <c r="Z1226" s="34"/>
      <c r="AA1226" s="34"/>
      <c r="AB1226" s="34"/>
      <c r="AC1226" s="34"/>
      <c r="AD1226" s="34"/>
    </row>
    <row r="1227" spans="1:30" x14ac:dyDescent="0.25">
      <c r="A1227" s="3" t="s">
        <v>2123</v>
      </c>
      <c r="B1227" s="3" t="s">
        <v>2068</v>
      </c>
      <c r="C1227" s="3" t="s">
        <v>48</v>
      </c>
      <c r="D1227" s="3" t="s">
        <v>49</v>
      </c>
      <c r="E1227" s="13">
        <v>193663</v>
      </c>
      <c r="F1227" s="13">
        <v>100578</v>
      </c>
      <c r="G1227" s="13">
        <v>7799994802</v>
      </c>
      <c r="H1227" s="13">
        <v>77551.699198631904</v>
      </c>
      <c r="I1227" s="13">
        <v>50483.5</v>
      </c>
      <c r="J1227" s="13">
        <v>295691761</v>
      </c>
      <c r="K1227" s="13">
        <v>2939.9248443993715</v>
      </c>
      <c r="L1227" s="13">
        <v>1393</v>
      </c>
      <c r="M1227" s="39"/>
      <c r="N1227" s="36"/>
      <c r="O1227" s="35"/>
      <c r="P1227" s="35"/>
      <c r="Q1227" s="35"/>
      <c r="R1227" s="35"/>
      <c r="S1227" s="36"/>
      <c r="T1227" s="36"/>
      <c r="U1227" s="36"/>
      <c r="V1227" s="36"/>
      <c r="X1227" s="34"/>
      <c r="Y1227" s="34"/>
      <c r="Z1227" s="34"/>
      <c r="AA1227" s="34"/>
      <c r="AB1227" s="34"/>
      <c r="AC1227" s="34"/>
      <c r="AD1227" s="34"/>
    </row>
    <row r="1228" spans="1:30" x14ac:dyDescent="0.25">
      <c r="A1228" s="2" t="s">
        <v>2124</v>
      </c>
      <c r="B1228" s="2" t="s">
        <v>2125</v>
      </c>
      <c r="C1228" s="2" t="s">
        <v>2126</v>
      </c>
      <c r="D1228" s="2" t="s">
        <v>7</v>
      </c>
      <c r="E1228" s="12">
        <v>12702</v>
      </c>
      <c r="F1228" s="12">
        <v>6848</v>
      </c>
      <c r="G1228" s="12">
        <v>797890974</v>
      </c>
      <c r="H1228" s="12">
        <v>116514.45297897197</v>
      </c>
      <c r="I1228" s="12">
        <v>62152.5</v>
      </c>
      <c r="J1228" s="12">
        <v>33786839</v>
      </c>
      <c r="K1228" s="12">
        <v>4933.8257885514022</v>
      </c>
      <c r="L1228" s="12">
        <v>1942.5</v>
      </c>
      <c r="M1228" s="39"/>
      <c r="N1228" s="36"/>
      <c r="O1228" s="35"/>
      <c r="P1228" s="35"/>
      <c r="Q1228" s="35"/>
      <c r="R1228" s="35"/>
      <c r="S1228" s="36"/>
      <c r="T1228" s="36"/>
      <c r="U1228" s="36"/>
      <c r="V1228" s="36"/>
      <c r="X1228" s="34"/>
      <c r="Y1228" s="34"/>
      <c r="Z1228" s="34"/>
      <c r="AA1228" s="34"/>
      <c r="AB1228" s="34"/>
      <c r="AC1228" s="34"/>
      <c r="AD1228" s="34"/>
    </row>
    <row r="1229" spans="1:30" x14ac:dyDescent="0.25">
      <c r="A1229" s="2" t="s">
        <v>2127</v>
      </c>
      <c r="B1229" s="2" t="s">
        <v>2125</v>
      </c>
      <c r="C1229" s="2" t="s">
        <v>2128</v>
      </c>
      <c r="D1229" s="2" t="s">
        <v>7</v>
      </c>
      <c r="E1229" s="12">
        <v>25073</v>
      </c>
      <c r="F1229" s="12">
        <v>12132</v>
      </c>
      <c r="G1229" s="12">
        <v>2366498882</v>
      </c>
      <c r="H1229" s="12">
        <v>195062.55209363665</v>
      </c>
      <c r="I1229" s="12">
        <v>85607.5</v>
      </c>
      <c r="J1229" s="12">
        <v>116075493</v>
      </c>
      <c r="K1229" s="12">
        <v>9567.7129080118702</v>
      </c>
      <c r="L1229" s="12">
        <v>3123.5</v>
      </c>
      <c r="M1229" s="39"/>
      <c r="N1229" s="36"/>
      <c r="O1229" s="35"/>
      <c r="P1229" s="35"/>
      <c r="Q1229" s="35"/>
      <c r="R1229" s="35"/>
      <c r="S1229" s="36"/>
      <c r="T1229" s="36"/>
      <c r="U1229" s="36"/>
      <c r="V1229" s="36"/>
      <c r="X1229" s="34"/>
      <c r="Y1229" s="34"/>
      <c r="Z1229" s="34"/>
      <c r="AA1229" s="34"/>
      <c r="AB1229" s="34"/>
      <c r="AC1229" s="34"/>
      <c r="AD1229" s="34"/>
    </row>
    <row r="1230" spans="1:30" x14ac:dyDescent="0.25">
      <c r="A1230" s="2" t="s">
        <v>2129</v>
      </c>
      <c r="B1230" s="2" t="s">
        <v>2125</v>
      </c>
      <c r="C1230" s="2" t="s">
        <v>2130</v>
      </c>
      <c r="D1230" s="2" t="s">
        <v>7</v>
      </c>
      <c r="E1230" s="12">
        <v>12831</v>
      </c>
      <c r="F1230" s="12">
        <v>5863</v>
      </c>
      <c r="G1230" s="12">
        <v>456587917</v>
      </c>
      <c r="H1230" s="12">
        <v>77876.158451304786</v>
      </c>
      <c r="I1230" s="12">
        <v>53145</v>
      </c>
      <c r="J1230" s="12">
        <v>17528007</v>
      </c>
      <c r="K1230" s="12">
        <v>2989.5969640115982</v>
      </c>
      <c r="L1230" s="12">
        <v>1534</v>
      </c>
      <c r="M1230" s="39"/>
      <c r="N1230" s="36"/>
      <c r="O1230" s="35"/>
      <c r="P1230" s="35"/>
      <c r="Q1230" s="35"/>
      <c r="R1230" s="35"/>
      <c r="S1230" s="36"/>
      <c r="T1230" s="36"/>
      <c r="U1230" s="36"/>
      <c r="V1230" s="36"/>
      <c r="X1230" s="34"/>
      <c r="Y1230" s="34"/>
      <c r="Z1230" s="34"/>
      <c r="AA1230" s="34"/>
      <c r="AB1230" s="34"/>
      <c r="AC1230" s="34"/>
      <c r="AD1230" s="34"/>
    </row>
    <row r="1231" spans="1:30" x14ac:dyDescent="0.25">
      <c r="A1231" s="2" t="s">
        <v>2131</v>
      </c>
      <c r="B1231" s="2" t="s">
        <v>2125</v>
      </c>
      <c r="C1231" s="2" t="s">
        <v>2132</v>
      </c>
      <c r="D1231" s="2" t="s">
        <v>11</v>
      </c>
      <c r="E1231" s="12">
        <v>1458</v>
      </c>
      <c r="F1231" s="12">
        <v>626</v>
      </c>
      <c r="G1231" s="12">
        <v>54447493</v>
      </c>
      <c r="H1231" s="12">
        <v>86976.825878594245</v>
      </c>
      <c r="I1231" s="12">
        <v>51978.5</v>
      </c>
      <c r="J1231" s="12">
        <v>2145702</v>
      </c>
      <c r="K1231" s="12">
        <v>3427.6389776357828</v>
      </c>
      <c r="L1231" s="12">
        <v>1455</v>
      </c>
      <c r="M1231" s="39"/>
      <c r="N1231" s="36"/>
      <c r="O1231" s="35"/>
      <c r="P1231" s="35"/>
      <c r="Q1231" s="35"/>
      <c r="R1231" s="35"/>
      <c r="S1231" s="36"/>
      <c r="T1231" s="36"/>
      <c r="U1231" s="36"/>
      <c r="V1231" s="36"/>
      <c r="X1231" s="34"/>
      <c r="Y1231" s="34"/>
      <c r="Z1231" s="34"/>
      <c r="AA1231" s="34"/>
      <c r="AB1231" s="34"/>
      <c r="AC1231" s="34"/>
      <c r="AD1231" s="34"/>
    </row>
    <row r="1232" spans="1:30" x14ac:dyDescent="0.25">
      <c r="A1232" s="2" t="s">
        <v>2133</v>
      </c>
      <c r="B1232" s="2" t="s">
        <v>2125</v>
      </c>
      <c r="C1232" s="2" t="s">
        <v>2126</v>
      </c>
      <c r="D1232" s="2" t="s">
        <v>11</v>
      </c>
      <c r="E1232" s="12">
        <v>6139</v>
      </c>
      <c r="F1232" s="12">
        <v>2526</v>
      </c>
      <c r="G1232" s="12">
        <v>325847338</v>
      </c>
      <c r="H1232" s="12">
        <v>128997.36262866191</v>
      </c>
      <c r="I1232" s="12">
        <v>68903</v>
      </c>
      <c r="J1232" s="12">
        <v>14690048</v>
      </c>
      <c r="K1232" s="12">
        <v>5815.5376088677749</v>
      </c>
      <c r="L1232" s="12">
        <v>2195</v>
      </c>
      <c r="M1232" s="39"/>
      <c r="N1232" s="36"/>
      <c r="O1232" s="35"/>
      <c r="P1232" s="35"/>
      <c r="Q1232" s="35"/>
      <c r="R1232" s="35"/>
      <c r="S1232" s="36"/>
      <c r="T1232" s="36"/>
      <c r="U1232" s="36"/>
      <c r="V1232" s="36"/>
      <c r="X1232" s="34"/>
      <c r="Y1232" s="34"/>
      <c r="Z1232" s="34"/>
      <c r="AA1232" s="34"/>
      <c r="AB1232" s="34"/>
      <c r="AC1232" s="34"/>
      <c r="AD1232" s="34"/>
    </row>
    <row r="1233" spans="1:30" x14ac:dyDescent="0.25">
      <c r="A1233" s="2" t="s">
        <v>2134</v>
      </c>
      <c r="B1233" s="2" t="s">
        <v>2125</v>
      </c>
      <c r="C1233" s="2" t="s">
        <v>2135</v>
      </c>
      <c r="D1233" s="2" t="s">
        <v>11</v>
      </c>
      <c r="E1233" s="12">
        <v>2065</v>
      </c>
      <c r="F1233" s="12">
        <v>833</v>
      </c>
      <c r="G1233" s="12">
        <v>85369849</v>
      </c>
      <c r="H1233" s="12">
        <v>102484.81272509003</v>
      </c>
      <c r="I1233" s="12">
        <v>60383</v>
      </c>
      <c r="J1233" s="12">
        <v>3650658</v>
      </c>
      <c r="K1233" s="12">
        <v>4382.542617046819</v>
      </c>
      <c r="L1233" s="12">
        <v>1898</v>
      </c>
      <c r="M1233" s="39"/>
      <c r="N1233" s="36"/>
      <c r="O1233" s="35"/>
      <c r="P1233" s="35"/>
      <c r="Q1233" s="35"/>
      <c r="R1233" s="35"/>
      <c r="S1233" s="36"/>
      <c r="T1233" s="36"/>
      <c r="U1233" s="36"/>
      <c r="V1233" s="36"/>
      <c r="X1233" s="34"/>
      <c r="Y1233" s="34"/>
      <c r="Z1233" s="34"/>
      <c r="AA1233" s="34"/>
      <c r="AB1233" s="34"/>
      <c r="AC1233" s="34"/>
      <c r="AD1233" s="34"/>
    </row>
    <row r="1234" spans="1:30" x14ac:dyDescent="0.25">
      <c r="A1234" s="2" t="s">
        <v>2136</v>
      </c>
      <c r="B1234" s="2" t="s">
        <v>2125</v>
      </c>
      <c r="C1234" s="2" t="s">
        <v>2137</v>
      </c>
      <c r="D1234" s="2" t="s">
        <v>11</v>
      </c>
      <c r="E1234" s="12">
        <v>4341</v>
      </c>
      <c r="F1234" s="12">
        <v>2262</v>
      </c>
      <c r="G1234" s="12">
        <v>264280542</v>
      </c>
      <c r="H1234" s="12">
        <v>116834.89920424404</v>
      </c>
      <c r="I1234" s="12">
        <v>63198.5</v>
      </c>
      <c r="J1234" s="12">
        <v>11537714</v>
      </c>
      <c r="K1234" s="12">
        <v>5100.6693191865606</v>
      </c>
      <c r="L1234" s="12">
        <v>2039.5</v>
      </c>
      <c r="M1234" s="39"/>
      <c r="N1234" s="36"/>
      <c r="O1234" s="35"/>
      <c r="P1234" s="35"/>
      <c r="Q1234" s="35"/>
      <c r="R1234" s="35"/>
      <c r="S1234" s="36"/>
      <c r="T1234" s="36"/>
      <c r="U1234" s="36"/>
      <c r="V1234" s="36"/>
      <c r="X1234" s="34"/>
      <c r="Y1234" s="34"/>
      <c r="Z1234" s="34"/>
      <c r="AA1234" s="34"/>
      <c r="AB1234" s="34"/>
      <c r="AC1234" s="34"/>
      <c r="AD1234" s="34"/>
    </row>
    <row r="1235" spans="1:30" x14ac:dyDescent="0.25">
      <c r="A1235" s="2" t="s">
        <v>2138</v>
      </c>
      <c r="B1235" s="2" t="s">
        <v>2125</v>
      </c>
      <c r="C1235" s="2" t="s">
        <v>2130</v>
      </c>
      <c r="D1235" s="2" t="s">
        <v>11</v>
      </c>
      <c r="E1235" s="12">
        <v>1574</v>
      </c>
      <c r="F1235" s="12">
        <v>910</v>
      </c>
      <c r="G1235" s="12">
        <v>74699870</v>
      </c>
      <c r="H1235" s="12">
        <v>82087.769230769234</v>
      </c>
      <c r="I1235" s="12">
        <v>54510</v>
      </c>
      <c r="J1235" s="12">
        <v>2712344</v>
      </c>
      <c r="K1235" s="12">
        <v>2980.5978021978021</v>
      </c>
      <c r="L1235" s="12">
        <v>1578</v>
      </c>
      <c r="M1235" s="39"/>
      <c r="N1235" s="36"/>
      <c r="O1235" s="35"/>
      <c r="P1235" s="35"/>
      <c r="Q1235" s="35"/>
      <c r="R1235" s="35"/>
      <c r="S1235" s="36"/>
      <c r="T1235" s="36"/>
      <c r="U1235" s="36"/>
      <c r="V1235" s="36"/>
      <c r="X1235" s="34"/>
      <c r="Y1235" s="34"/>
      <c r="Z1235" s="34"/>
      <c r="AA1235" s="34"/>
      <c r="AB1235" s="34"/>
      <c r="AC1235" s="34"/>
      <c r="AD1235" s="34"/>
    </row>
    <row r="1236" spans="1:30" x14ac:dyDescent="0.25">
      <c r="A1236" s="2" t="s">
        <v>2139</v>
      </c>
      <c r="B1236" s="2" t="s">
        <v>2125</v>
      </c>
      <c r="C1236" s="2" t="s">
        <v>2140</v>
      </c>
      <c r="D1236" s="2" t="s">
        <v>11</v>
      </c>
      <c r="E1236" s="12">
        <v>1755</v>
      </c>
      <c r="F1236" s="12">
        <v>744</v>
      </c>
      <c r="G1236" s="12">
        <v>61620508</v>
      </c>
      <c r="H1236" s="12">
        <v>82823.263440860217</v>
      </c>
      <c r="I1236" s="12">
        <v>56238</v>
      </c>
      <c r="J1236" s="12">
        <v>2265487</v>
      </c>
      <c r="K1236" s="12">
        <v>3045.0094086021504</v>
      </c>
      <c r="L1236" s="12">
        <v>1586</v>
      </c>
      <c r="M1236" s="39"/>
      <c r="N1236" s="36"/>
      <c r="O1236" s="35"/>
      <c r="P1236" s="35"/>
      <c r="Q1236" s="35"/>
      <c r="R1236" s="35"/>
      <c r="S1236" s="36"/>
      <c r="T1236" s="36"/>
      <c r="U1236" s="36"/>
      <c r="V1236" s="36"/>
      <c r="X1236" s="34"/>
      <c r="Y1236" s="34"/>
      <c r="Z1236" s="34"/>
      <c r="AA1236" s="34"/>
      <c r="AB1236" s="34"/>
      <c r="AC1236" s="34"/>
      <c r="AD1236" s="34"/>
    </row>
    <row r="1237" spans="1:30" x14ac:dyDescent="0.25">
      <c r="A1237" s="2" t="s">
        <v>2141</v>
      </c>
      <c r="B1237" s="2" t="s">
        <v>2125</v>
      </c>
      <c r="C1237" s="2" t="s">
        <v>1895</v>
      </c>
      <c r="D1237" s="2" t="s">
        <v>46</v>
      </c>
      <c r="E1237" s="12">
        <v>102</v>
      </c>
      <c r="F1237" s="12">
        <v>51</v>
      </c>
      <c r="G1237" s="12">
        <v>11460571</v>
      </c>
      <c r="H1237" s="12">
        <v>224717.07843137256</v>
      </c>
      <c r="I1237" s="12">
        <v>124743</v>
      </c>
      <c r="J1237" s="12">
        <v>594537</v>
      </c>
      <c r="K1237" s="12">
        <v>11657.588235294117</v>
      </c>
      <c r="L1237" s="12">
        <v>4661</v>
      </c>
      <c r="M1237" s="39"/>
      <c r="N1237" s="36"/>
      <c r="O1237" s="35"/>
      <c r="P1237" s="35"/>
      <c r="Q1237" s="35"/>
      <c r="R1237" s="35"/>
      <c r="S1237" s="36"/>
      <c r="T1237" s="36"/>
      <c r="U1237" s="36"/>
      <c r="V1237" s="36"/>
      <c r="X1237" s="34"/>
      <c r="Y1237" s="34"/>
      <c r="Z1237" s="34"/>
      <c r="AA1237" s="34"/>
      <c r="AB1237" s="34"/>
      <c r="AC1237" s="34"/>
      <c r="AD1237" s="34"/>
    </row>
    <row r="1238" spans="1:30" x14ac:dyDescent="0.25">
      <c r="A1238" s="2" t="s">
        <v>2142</v>
      </c>
      <c r="B1238" s="2" t="s">
        <v>2125</v>
      </c>
      <c r="C1238" s="2" t="s">
        <v>2132</v>
      </c>
      <c r="D1238" s="2" t="s">
        <v>46</v>
      </c>
      <c r="E1238" s="12">
        <v>2480</v>
      </c>
      <c r="F1238" s="12">
        <v>975</v>
      </c>
      <c r="G1238" s="12">
        <v>74624087</v>
      </c>
      <c r="H1238" s="12">
        <v>76537.525128205132</v>
      </c>
      <c r="I1238" s="12">
        <v>58060</v>
      </c>
      <c r="J1238" s="12">
        <v>2787368</v>
      </c>
      <c r="K1238" s="12">
        <v>2858.8389743589742</v>
      </c>
      <c r="L1238" s="12">
        <v>1813</v>
      </c>
      <c r="M1238" s="39"/>
      <c r="N1238" s="36"/>
      <c r="O1238" s="35"/>
      <c r="P1238" s="35"/>
      <c r="Q1238" s="35"/>
      <c r="R1238" s="35"/>
      <c r="S1238" s="36"/>
      <c r="T1238" s="36"/>
      <c r="U1238" s="36"/>
      <c r="V1238" s="36"/>
      <c r="X1238" s="34"/>
      <c r="Y1238" s="34"/>
      <c r="Z1238" s="34"/>
      <c r="AA1238" s="34"/>
      <c r="AB1238" s="34"/>
      <c r="AC1238" s="34"/>
      <c r="AD1238" s="34"/>
    </row>
    <row r="1239" spans="1:30" x14ac:dyDescent="0.25">
      <c r="A1239" s="2" t="s">
        <v>2143</v>
      </c>
      <c r="B1239" s="2" t="s">
        <v>2125</v>
      </c>
      <c r="C1239" s="2" t="s">
        <v>2135</v>
      </c>
      <c r="D1239" s="2" t="s">
        <v>46</v>
      </c>
      <c r="E1239" s="12">
        <v>2264</v>
      </c>
      <c r="F1239" s="12">
        <v>980</v>
      </c>
      <c r="G1239" s="12">
        <v>73337794</v>
      </c>
      <c r="H1239" s="12">
        <v>74834.483673469382</v>
      </c>
      <c r="I1239" s="12">
        <v>53293.5</v>
      </c>
      <c r="J1239" s="12">
        <v>2739557</v>
      </c>
      <c r="K1239" s="12">
        <v>2795.4663265306122</v>
      </c>
      <c r="L1239" s="12">
        <v>1456.5</v>
      </c>
      <c r="M1239" s="39"/>
      <c r="N1239" s="36"/>
      <c r="O1239" s="35"/>
      <c r="P1239" s="35"/>
      <c r="Q1239" s="35"/>
      <c r="R1239" s="35"/>
      <c r="S1239" s="36"/>
      <c r="T1239" s="36"/>
      <c r="U1239" s="36"/>
      <c r="V1239" s="36"/>
      <c r="X1239" s="34"/>
      <c r="Y1239" s="34"/>
      <c r="Z1239" s="34"/>
      <c r="AA1239" s="34"/>
      <c r="AB1239" s="34"/>
      <c r="AC1239" s="34"/>
      <c r="AD1239" s="34"/>
    </row>
    <row r="1240" spans="1:30" x14ac:dyDescent="0.25">
      <c r="A1240" s="2" t="s">
        <v>2144</v>
      </c>
      <c r="B1240" s="2" t="s">
        <v>2125</v>
      </c>
      <c r="C1240" s="2" t="s">
        <v>2137</v>
      </c>
      <c r="D1240" s="2" t="s">
        <v>46</v>
      </c>
      <c r="E1240" s="12">
        <v>12351</v>
      </c>
      <c r="F1240" s="12">
        <v>5252</v>
      </c>
      <c r="G1240" s="12">
        <v>464892480</v>
      </c>
      <c r="H1240" s="12">
        <v>88517.227722772281</v>
      </c>
      <c r="I1240" s="12">
        <v>57266</v>
      </c>
      <c r="J1240" s="12">
        <v>18290968</v>
      </c>
      <c r="K1240" s="12">
        <v>3482.6671744097484</v>
      </c>
      <c r="L1240" s="12">
        <v>1714</v>
      </c>
      <c r="M1240" s="39"/>
      <c r="N1240" s="36"/>
      <c r="O1240" s="35"/>
      <c r="P1240" s="35"/>
      <c r="Q1240" s="35"/>
      <c r="R1240" s="35"/>
      <c r="S1240" s="36"/>
      <c r="T1240" s="36"/>
      <c r="U1240" s="36"/>
      <c r="V1240" s="36"/>
      <c r="X1240" s="34"/>
      <c r="Y1240" s="34"/>
      <c r="Z1240" s="34"/>
      <c r="AA1240" s="34"/>
      <c r="AB1240" s="34"/>
      <c r="AC1240" s="34"/>
      <c r="AD1240" s="34"/>
    </row>
    <row r="1241" spans="1:30" x14ac:dyDescent="0.25">
      <c r="A1241" s="2" t="s">
        <v>2145</v>
      </c>
      <c r="B1241" s="2" t="s">
        <v>2125</v>
      </c>
      <c r="C1241" s="2" t="s">
        <v>2146</v>
      </c>
      <c r="D1241" s="2" t="s">
        <v>46</v>
      </c>
      <c r="E1241" s="12">
        <v>91</v>
      </c>
      <c r="F1241" s="12">
        <v>26</v>
      </c>
      <c r="G1241" s="12">
        <v>1492853</v>
      </c>
      <c r="H1241" s="12">
        <v>57417.423076923078</v>
      </c>
      <c r="I1241" s="12">
        <v>53489</v>
      </c>
      <c r="J1241" s="12">
        <v>51445</v>
      </c>
      <c r="K1241" s="12">
        <v>1978.6538461538462</v>
      </c>
      <c r="L1241" s="12">
        <v>1512</v>
      </c>
      <c r="M1241" s="39"/>
      <c r="N1241" s="36"/>
      <c r="O1241" s="35"/>
      <c r="P1241" s="35"/>
      <c r="Q1241" s="35"/>
      <c r="R1241" s="35"/>
      <c r="S1241" s="36"/>
      <c r="T1241" s="36"/>
      <c r="U1241" s="36"/>
      <c r="V1241" s="36"/>
      <c r="X1241" s="34"/>
      <c r="Y1241" s="34"/>
      <c r="Z1241" s="34"/>
      <c r="AA1241" s="34"/>
      <c r="AB1241" s="34"/>
      <c r="AC1241" s="34"/>
      <c r="AD1241" s="34"/>
    </row>
    <row r="1242" spans="1:30" x14ac:dyDescent="0.25">
      <c r="A1242" s="2" t="s">
        <v>2147</v>
      </c>
      <c r="B1242" s="2" t="s">
        <v>2125</v>
      </c>
      <c r="C1242" s="2" t="s">
        <v>2140</v>
      </c>
      <c r="D1242" s="2" t="s">
        <v>46</v>
      </c>
      <c r="E1242" s="12">
        <v>4211</v>
      </c>
      <c r="F1242" s="12">
        <v>1615</v>
      </c>
      <c r="G1242" s="12">
        <v>112222148</v>
      </c>
      <c r="H1242" s="12">
        <v>69487.398142414866</v>
      </c>
      <c r="I1242" s="12">
        <v>51668</v>
      </c>
      <c r="J1242" s="12">
        <v>4098432</v>
      </c>
      <c r="K1242" s="12">
        <v>2537.7287925696596</v>
      </c>
      <c r="L1242" s="12">
        <v>1453</v>
      </c>
      <c r="M1242" s="39"/>
      <c r="N1242" s="36"/>
      <c r="O1242" s="35"/>
      <c r="P1242" s="35"/>
      <c r="Q1242" s="35"/>
      <c r="R1242" s="35"/>
      <c r="S1242" s="36"/>
      <c r="T1242" s="36"/>
      <c r="U1242" s="36"/>
      <c r="V1242" s="36"/>
      <c r="X1242" s="34"/>
      <c r="Y1242" s="34"/>
      <c r="Z1242" s="34"/>
      <c r="AA1242" s="34"/>
      <c r="AB1242" s="34"/>
      <c r="AC1242" s="34"/>
      <c r="AD1242" s="34"/>
    </row>
    <row r="1243" spans="1:30" x14ac:dyDescent="0.25">
      <c r="A1243" s="2" t="s">
        <v>2148</v>
      </c>
      <c r="B1243" s="2" t="s">
        <v>2125</v>
      </c>
      <c r="C1243" s="2" t="s">
        <v>2149</v>
      </c>
      <c r="D1243" s="2" t="s">
        <v>46</v>
      </c>
      <c r="E1243" s="12">
        <v>3262</v>
      </c>
      <c r="F1243" s="12">
        <v>1740</v>
      </c>
      <c r="G1243" s="12">
        <v>144554278</v>
      </c>
      <c r="H1243" s="12">
        <v>83077.171264367818</v>
      </c>
      <c r="I1243" s="12">
        <v>53171</v>
      </c>
      <c r="J1243" s="12">
        <v>5786899</v>
      </c>
      <c r="K1243" s="12">
        <v>3325.8040229885059</v>
      </c>
      <c r="L1243" s="12">
        <v>1551</v>
      </c>
      <c r="M1243" s="39"/>
      <c r="N1243" s="36"/>
      <c r="O1243" s="35"/>
      <c r="P1243" s="35"/>
      <c r="Q1243" s="35"/>
      <c r="R1243" s="35"/>
      <c r="S1243" s="36"/>
      <c r="T1243" s="36"/>
      <c r="U1243" s="36"/>
      <c r="V1243" s="36"/>
      <c r="X1243" s="34"/>
      <c r="Y1243" s="34"/>
      <c r="Z1243" s="34"/>
      <c r="AA1243" s="34"/>
      <c r="AB1243" s="34"/>
      <c r="AC1243" s="34"/>
      <c r="AD1243" s="34"/>
    </row>
    <row r="1244" spans="1:30" x14ac:dyDescent="0.25">
      <c r="A1244" s="3" t="s">
        <v>2150</v>
      </c>
      <c r="B1244" s="3" t="s">
        <v>2125</v>
      </c>
      <c r="C1244" s="3" t="s">
        <v>48</v>
      </c>
      <c r="D1244" s="3" t="s">
        <v>49</v>
      </c>
      <c r="E1244" s="13">
        <v>92699</v>
      </c>
      <c r="F1244" s="13">
        <v>47090</v>
      </c>
      <c r="G1244" s="13">
        <v>5670220368</v>
      </c>
      <c r="H1244" s="13">
        <v>120412.40959864089</v>
      </c>
      <c r="I1244" s="13">
        <v>62139.5</v>
      </c>
      <c r="J1244" s="13">
        <v>250832653</v>
      </c>
      <c r="K1244" s="13">
        <v>5326.6649607135269</v>
      </c>
      <c r="L1244" s="13">
        <v>1956</v>
      </c>
      <c r="M1244" s="39"/>
      <c r="N1244" s="36"/>
      <c r="O1244" s="35"/>
      <c r="P1244" s="35"/>
      <c r="Q1244" s="35"/>
      <c r="R1244" s="35"/>
      <c r="S1244" s="36"/>
      <c r="T1244" s="36"/>
      <c r="U1244" s="36"/>
      <c r="V1244" s="36"/>
      <c r="X1244" s="34"/>
      <c r="Y1244" s="34"/>
      <c r="Z1244" s="34"/>
      <c r="AA1244" s="34"/>
      <c r="AB1244" s="34"/>
      <c r="AC1244" s="34"/>
      <c r="AD1244" s="34"/>
    </row>
    <row r="1245" spans="1:30" x14ac:dyDescent="0.25">
      <c r="A1245" s="2" t="s">
        <v>2151</v>
      </c>
      <c r="B1245" s="2" t="s">
        <v>2152</v>
      </c>
      <c r="C1245" s="2" t="s">
        <v>2153</v>
      </c>
      <c r="D1245" s="2" t="s">
        <v>7</v>
      </c>
      <c r="E1245" s="12">
        <v>1834</v>
      </c>
      <c r="F1245" s="12">
        <v>1154</v>
      </c>
      <c r="G1245" s="12">
        <v>79510878</v>
      </c>
      <c r="H1245" s="12">
        <v>68900.240901213168</v>
      </c>
      <c r="I1245" s="12">
        <v>44822.5</v>
      </c>
      <c r="J1245" s="12">
        <v>2720712</v>
      </c>
      <c r="K1245" s="12">
        <v>2357.6360485268633</v>
      </c>
      <c r="L1245" s="12">
        <v>940</v>
      </c>
      <c r="M1245" s="39"/>
      <c r="N1245" s="36"/>
      <c r="O1245" s="35"/>
      <c r="P1245" s="35"/>
      <c r="Q1245" s="35"/>
      <c r="R1245" s="35"/>
      <c r="S1245" s="36"/>
      <c r="T1245" s="36"/>
      <c r="U1245" s="36"/>
      <c r="V1245" s="36"/>
      <c r="X1245" s="34"/>
      <c r="Y1245" s="34"/>
      <c r="Z1245" s="34"/>
      <c r="AA1245" s="34"/>
      <c r="AB1245" s="34"/>
      <c r="AC1245" s="34"/>
      <c r="AD1245" s="34"/>
    </row>
    <row r="1246" spans="1:30" x14ac:dyDescent="0.25">
      <c r="A1246" s="2" t="s">
        <v>2154</v>
      </c>
      <c r="B1246" s="2" t="s">
        <v>2152</v>
      </c>
      <c r="C1246" s="2" t="s">
        <v>1176</v>
      </c>
      <c r="D1246" s="2" t="s">
        <v>11</v>
      </c>
      <c r="E1246" s="12">
        <v>731</v>
      </c>
      <c r="F1246" s="12">
        <v>214</v>
      </c>
      <c r="G1246" s="12">
        <v>13851662</v>
      </c>
      <c r="H1246" s="12">
        <v>64727.392523364484</v>
      </c>
      <c r="I1246" s="12">
        <v>49889</v>
      </c>
      <c r="J1246" s="12">
        <v>466835</v>
      </c>
      <c r="K1246" s="12">
        <v>2181.4719626168226</v>
      </c>
      <c r="L1246" s="12">
        <v>970</v>
      </c>
      <c r="M1246" s="39"/>
      <c r="N1246" s="36"/>
      <c r="O1246" s="35"/>
      <c r="P1246" s="35"/>
      <c r="Q1246" s="35"/>
      <c r="R1246" s="35"/>
      <c r="S1246" s="36"/>
      <c r="T1246" s="36"/>
      <c r="U1246" s="36"/>
      <c r="V1246" s="36"/>
      <c r="X1246" s="34"/>
      <c r="Y1246" s="34"/>
      <c r="Z1246" s="34"/>
      <c r="AA1246" s="34"/>
      <c r="AB1246" s="34"/>
      <c r="AC1246" s="34"/>
      <c r="AD1246" s="34"/>
    </row>
    <row r="1247" spans="1:30" x14ac:dyDescent="0.25">
      <c r="A1247" s="2" t="s">
        <v>2155</v>
      </c>
      <c r="B1247" s="2" t="s">
        <v>2152</v>
      </c>
      <c r="C1247" s="2" t="s">
        <v>2153</v>
      </c>
      <c r="D1247" s="2" t="s">
        <v>11</v>
      </c>
      <c r="E1247" s="12">
        <v>706</v>
      </c>
      <c r="F1247" s="12">
        <v>313</v>
      </c>
      <c r="G1247" s="12">
        <v>23004797</v>
      </c>
      <c r="H1247" s="12">
        <v>73497.753993610226</v>
      </c>
      <c r="I1247" s="12">
        <v>49521</v>
      </c>
      <c r="J1247" s="12">
        <v>852261</v>
      </c>
      <c r="K1247" s="12">
        <v>2722.8785942492013</v>
      </c>
      <c r="L1247" s="12">
        <v>1328</v>
      </c>
      <c r="M1247" s="39"/>
      <c r="N1247" s="36"/>
      <c r="O1247" s="35"/>
      <c r="P1247" s="35"/>
      <c r="Q1247" s="35"/>
      <c r="R1247" s="35"/>
      <c r="S1247" s="36"/>
      <c r="T1247" s="36"/>
      <c r="U1247" s="36"/>
      <c r="V1247" s="36"/>
      <c r="X1247" s="34"/>
      <c r="Y1247" s="34"/>
      <c r="Z1247" s="34"/>
      <c r="AA1247" s="34"/>
      <c r="AB1247" s="34"/>
      <c r="AC1247" s="34"/>
      <c r="AD1247" s="34"/>
    </row>
    <row r="1248" spans="1:30" x14ac:dyDescent="0.25">
      <c r="A1248" s="2" t="s">
        <v>2156</v>
      </c>
      <c r="B1248" s="2" t="s">
        <v>2152</v>
      </c>
      <c r="C1248" s="2" t="s">
        <v>1725</v>
      </c>
      <c r="D1248" s="2" t="s">
        <v>11</v>
      </c>
      <c r="E1248" s="12">
        <v>327</v>
      </c>
      <c r="F1248" s="12">
        <v>82</v>
      </c>
      <c r="G1248" s="12">
        <v>4321335</v>
      </c>
      <c r="H1248" s="12">
        <v>52699.207317073167</v>
      </c>
      <c r="I1248" s="12">
        <v>39096.5</v>
      </c>
      <c r="J1248" s="12">
        <v>114513</v>
      </c>
      <c r="K1248" s="12">
        <v>1396.5</v>
      </c>
      <c r="L1248" s="12">
        <v>354.5</v>
      </c>
      <c r="M1248" s="39"/>
      <c r="N1248" s="36"/>
      <c r="O1248" s="35"/>
      <c r="P1248" s="35"/>
      <c r="Q1248" s="35"/>
      <c r="R1248" s="35"/>
      <c r="S1248" s="36"/>
      <c r="T1248" s="36"/>
      <c r="U1248" s="36"/>
      <c r="V1248" s="36"/>
      <c r="X1248" s="34"/>
      <c r="Y1248" s="34"/>
      <c r="Z1248" s="34"/>
      <c r="AA1248" s="34"/>
      <c r="AB1248" s="34"/>
      <c r="AC1248" s="34"/>
      <c r="AD1248" s="34"/>
    </row>
    <row r="1249" spans="1:30" x14ac:dyDescent="0.25">
      <c r="A1249" s="2" t="s">
        <v>2157</v>
      </c>
      <c r="B1249" s="2" t="s">
        <v>2152</v>
      </c>
      <c r="C1249" s="2" t="s">
        <v>1115</v>
      </c>
      <c r="D1249" s="2" t="s">
        <v>11</v>
      </c>
      <c r="E1249" s="12">
        <v>685</v>
      </c>
      <c r="F1249" s="12">
        <v>220</v>
      </c>
      <c r="G1249" s="12">
        <v>13870923</v>
      </c>
      <c r="H1249" s="12">
        <v>63049.65</v>
      </c>
      <c r="I1249" s="12">
        <v>47116.5</v>
      </c>
      <c r="J1249" s="12">
        <v>434527</v>
      </c>
      <c r="K1249" s="12">
        <v>1975.1227272727272</v>
      </c>
      <c r="L1249" s="12">
        <v>777</v>
      </c>
      <c r="M1249" s="39"/>
      <c r="N1249" s="36"/>
      <c r="O1249" s="35"/>
      <c r="P1249" s="35"/>
      <c r="Q1249" s="35"/>
      <c r="R1249" s="35"/>
      <c r="S1249" s="36"/>
      <c r="T1249" s="36"/>
      <c r="U1249" s="36"/>
      <c r="V1249" s="36"/>
      <c r="X1249" s="34"/>
      <c r="Y1249" s="34"/>
      <c r="Z1249" s="34"/>
      <c r="AA1249" s="34"/>
      <c r="AB1249" s="34"/>
      <c r="AC1249" s="34"/>
      <c r="AD1249" s="34"/>
    </row>
    <row r="1250" spans="1:30" x14ac:dyDescent="0.25">
      <c r="A1250" s="2" t="s">
        <v>2158</v>
      </c>
      <c r="B1250" s="2" t="s">
        <v>2152</v>
      </c>
      <c r="C1250" s="2" t="s">
        <v>2152</v>
      </c>
      <c r="D1250" s="2" t="s">
        <v>11</v>
      </c>
      <c r="E1250" s="12">
        <v>745</v>
      </c>
      <c r="F1250" s="12">
        <v>242</v>
      </c>
      <c r="G1250" s="12">
        <v>13847406</v>
      </c>
      <c r="H1250" s="12">
        <v>57220.685950413223</v>
      </c>
      <c r="I1250" s="12">
        <v>44513.5</v>
      </c>
      <c r="J1250" s="12">
        <v>340069</v>
      </c>
      <c r="K1250" s="12">
        <v>1405.2438016528927</v>
      </c>
      <c r="L1250" s="12">
        <v>331</v>
      </c>
      <c r="M1250" s="39"/>
      <c r="N1250" s="36"/>
      <c r="O1250" s="35"/>
      <c r="P1250" s="35"/>
      <c r="Q1250" s="35"/>
      <c r="R1250" s="35"/>
      <c r="S1250" s="36"/>
      <c r="T1250" s="36"/>
      <c r="U1250" s="36"/>
      <c r="V1250" s="36"/>
      <c r="X1250" s="34"/>
      <c r="Y1250" s="34"/>
      <c r="Z1250" s="34"/>
      <c r="AA1250" s="34"/>
      <c r="AB1250" s="34"/>
      <c r="AC1250" s="34"/>
      <c r="AD1250" s="34"/>
    </row>
    <row r="1251" spans="1:30" x14ac:dyDescent="0.25">
      <c r="A1251" s="2" t="s">
        <v>2159</v>
      </c>
      <c r="B1251" s="2" t="s">
        <v>2152</v>
      </c>
      <c r="C1251" s="2" t="s">
        <v>2160</v>
      </c>
      <c r="D1251" s="2" t="s">
        <v>11</v>
      </c>
      <c r="E1251" s="12">
        <v>225</v>
      </c>
      <c r="F1251" s="12">
        <v>89</v>
      </c>
      <c r="G1251" s="12">
        <v>6138781</v>
      </c>
      <c r="H1251" s="12">
        <v>68975.067415730344</v>
      </c>
      <c r="I1251" s="12">
        <v>44262</v>
      </c>
      <c r="J1251" s="12">
        <v>162758</v>
      </c>
      <c r="K1251" s="12">
        <v>1828.7415730337079</v>
      </c>
      <c r="L1251" s="12">
        <v>86</v>
      </c>
      <c r="M1251" s="39"/>
      <c r="N1251" s="36"/>
      <c r="O1251" s="35"/>
      <c r="P1251" s="35"/>
      <c r="Q1251" s="35"/>
      <c r="R1251" s="35"/>
      <c r="S1251" s="36"/>
      <c r="T1251" s="36"/>
      <c r="U1251" s="36"/>
      <c r="V1251" s="36"/>
      <c r="X1251" s="34"/>
      <c r="Y1251" s="34"/>
      <c r="Z1251" s="34"/>
      <c r="AA1251" s="34"/>
      <c r="AB1251" s="34"/>
      <c r="AC1251" s="34"/>
      <c r="AD1251" s="34"/>
    </row>
    <row r="1252" spans="1:30" x14ac:dyDescent="0.25">
      <c r="A1252" s="2" t="s">
        <v>2161</v>
      </c>
      <c r="B1252" s="2" t="s">
        <v>2152</v>
      </c>
      <c r="C1252" s="2" t="s">
        <v>2162</v>
      </c>
      <c r="D1252" s="2" t="s">
        <v>11</v>
      </c>
      <c r="E1252" s="12">
        <v>840</v>
      </c>
      <c r="F1252" s="12">
        <v>438</v>
      </c>
      <c r="G1252" s="12">
        <v>33321219</v>
      </c>
      <c r="H1252" s="12">
        <v>76075.84246575342</v>
      </c>
      <c r="I1252" s="12">
        <v>47088</v>
      </c>
      <c r="J1252" s="12">
        <v>1132818</v>
      </c>
      <c r="K1252" s="12">
        <v>2586.3424657534247</v>
      </c>
      <c r="L1252" s="12">
        <v>816.5</v>
      </c>
      <c r="M1252" s="39"/>
      <c r="N1252" s="36"/>
      <c r="O1252" s="35"/>
      <c r="P1252" s="35"/>
      <c r="Q1252" s="35"/>
      <c r="R1252" s="35"/>
      <c r="S1252" s="36"/>
      <c r="T1252" s="36"/>
      <c r="U1252" s="36"/>
      <c r="V1252" s="36"/>
      <c r="X1252" s="34"/>
      <c r="Y1252" s="34"/>
      <c r="Z1252" s="34"/>
      <c r="AA1252" s="34"/>
      <c r="AB1252" s="34"/>
      <c r="AC1252" s="34"/>
      <c r="AD1252" s="34"/>
    </row>
    <row r="1253" spans="1:30" x14ac:dyDescent="0.25">
      <c r="A1253" s="2" t="s">
        <v>2163</v>
      </c>
      <c r="B1253" s="2" t="s">
        <v>2152</v>
      </c>
      <c r="C1253" s="2" t="s">
        <v>2164</v>
      </c>
      <c r="D1253" s="2" t="s">
        <v>11</v>
      </c>
      <c r="E1253" s="12">
        <v>424</v>
      </c>
      <c r="F1253" s="12">
        <v>159</v>
      </c>
      <c r="G1253" s="12">
        <v>17083156</v>
      </c>
      <c r="H1253" s="12">
        <v>107441.23270440252</v>
      </c>
      <c r="I1253" s="12">
        <v>62381</v>
      </c>
      <c r="J1253" s="12">
        <v>755552</v>
      </c>
      <c r="K1253" s="12">
        <v>4751.8993710691821</v>
      </c>
      <c r="L1253" s="12">
        <v>1579</v>
      </c>
      <c r="M1253" s="39"/>
      <c r="N1253" s="36"/>
      <c r="O1253" s="35"/>
      <c r="P1253" s="35"/>
      <c r="Q1253" s="35"/>
      <c r="R1253" s="35"/>
      <c r="S1253" s="36"/>
      <c r="T1253" s="36"/>
      <c r="U1253" s="36"/>
      <c r="V1253" s="36"/>
      <c r="X1253" s="34"/>
      <c r="Y1253" s="34"/>
      <c r="Z1253" s="34"/>
      <c r="AA1253" s="34"/>
      <c r="AB1253" s="34"/>
      <c r="AC1253" s="34"/>
      <c r="AD1253" s="34"/>
    </row>
    <row r="1254" spans="1:30" x14ac:dyDescent="0.25">
      <c r="A1254" s="2" t="s">
        <v>2165</v>
      </c>
      <c r="B1254" s="2" t="s">
        <v>2152</v>
      </c>
      <c r="C1254" s="2" t="s">
        <v>2152</v>
      </c>
      <c r="D1254" s="2" t="s">
        <v>46</v>
      </c>
      <c r="E1254" s="12">
        <v>741</v>
      </c>
      <c r="F1254" s="12">
        <v>256</v>
      </c>
      <c r="G1254" s="12">
        <v>14214110</v>
      </c>
      <c r="H1254" s="12">
        <v>55523.8671875</v>
      </c>
      <c r="I1254" s="12">
        <v>42318.5</v>
      </c>
      <c r="J1254" s="12">
        <v>333684</v>
      </c>
      <c r="K1254" s="12">
        <v>1303.453125</v>
      </c>
      <c r="L1254" s="12">
        <v>260.5</v>
      </c>
      <c r="M1254" s="39"/>
      <c r="N1254" s="36"/>
      <c r="O1254" s="35"/>
      <c r="P1254" s="35"/>
      <c r="Q1254" s="35"/>
      <c r="R1254" s="35"/>
      <c r="S1254" s="36"/>
      <c r="T1254" s="36"/>
      <c r="U1254" s="36"/>
      <c r="V1254" s="36"/>
      <c r="X1254" s="34"/>
      <c r="Y1254" s="34"/>
      <c r="Z1254" s="34"/>
      <c r="AA1254" s="34"/>
      <c r="AB1254" s="34"/>
      <c r="AC1254" s="34"/>
      <c r="AD1254" s="34"/>
    </row>
    <row r="1255" spans="1:30" x14ac:dyDescent="0.25">
      <c r="A1255" s="2" t="s">
        <v>2166</v>
      </c>
      <c r="B1255" s="2" t="s">
        <v>2152</v>
      </c>
      <c r="C1255" s="2" t="s">
        <v>2160</v>
      </c>
      <c r="D1255" s="2" t="s">
        <v>46</v>
      </c>
      <c r="E1255" s="12">
        <v>81</v>
      </c>
      <c r="F1255" s="12">
        <v>59</v>
      </c>
      <c r="G1255" s="12">
        <v>3950064</v>
      </c>
      <c r="H1255" s="12">
        <v>66950.237288135599</v>
      </c>
      <c r="I1255" s="12">
        <v>43390</v>
      </c>
      <c r="J1255" s="12">
        <v>93804</v>
      </c>
      <c r="K1255" s="12">
        <v>1589.8983050847457</v>
      </c>
      <c r="L1255" s="12">
        <v>524</v>
      </c>
      <c r="M1255" s="39"/>
      <c r="N1255" s="36"/>
      <c r="O1255" s="35"/>
      <c r="P1255" s="35"/>
      <c r="Q1255" s="35"/>
      <c r="R1255" s="35"/>
      <c r="S1255" s="36"/>
      <c r="T1255" s="36"/>
      <c r="U1255" s="36"/>
      <c r="V1255" s="36"/>
      <c r="X1255" s="34"/>
      <c r="Y1255" s="34"/>
      <c r="Z1255" s="34"/>
      <c r="AA1255" s="34"/>
      <c r="AB1255" s="34"/>
      <c r="AC1255" s="34"/>
      <c r="AD1255" s="34"/>
    </row>
    <row r="1256" spans="1:30" x14ac:dyDescent="0.25">
      <c r="A1256" s="3" t="s">
        <v>2167</v>
      </c>
      <c r="B1256" s="3" t="s">
        <v>2152</v>
      </c>
      <c r="C1256" s="3" t="s">
        <v>48</v>
      </c>
      <c r="D1256" s="3" t="s">
        <v>49</v>
      </c>
      <c r="E1256" s="13">
        <v>7339</v>
      </c>
      <c r="F1256" s="13">
        <v>3490</v>
      </c>
      <c r="G1256" s="13">
        <v>240295261</v>
      </c>
      <c r="H1256" s="13">
        <v>68852.510315186242</v>
      </c>
      <c r="I1256" s="13">
        <v>45661</v>
      </c>
      <c r="J1256" s="13">
        <v>7839207</v>
      </c>
      <c r="K1256" s="13">
        <v>2246.19111747851</v>
      </c>
      <c r="L1256" s="13">
        <v>779.5</v>
      </c>
      <c r="M1256" s="39"/>
      <c r="N1256" s="36"/>
      <c r="O1256" s="35"/>
      <c r="P1256" s="35"/>
      <c r="Q1256" s="35"/>
      <c r="R1256" s="35"/>
      <c r="S1256" s="36"/>
      <c r="T1256" s="36"/>
      <c r="U1256" s="36"/>
      <c r="V1256" s="36"/>
      <c r="X1256" s="34"/>
      <c r="Y1256" s="34"/>
      <c r="Z1256" s="34"/>
      <c r="AA1256" s="34"/>
      <c r="AB1256" s="34"/>
      <c r="AC1256" s="34"/>
      <c r="AD1256" s="34"/>
    </row>
    <row r="1257" spans="1:30" x14ac:dyDescent="0.25">
      <c r="A1257" s="2" t="s">
        <v>2168</v>
      </c>
      <c r="B1257" s="2" t="s">
        <v>1491</v>
      </c>
      <c r="C1257" s="2" t="s">
        <v>2169</v>
      </c>
      <c r="D1257" s="2" t="s">
        <v>7</v>
      </c>
      <c r="E1257" s="12">
        <v>4454</v>
      </c>
      <c r="F1257" s="12">
        <v>2804</v>
      </c>
      <c r="G1257" s="12">
        <v>247625572</v>
      </c>
      <c r="H1257" s="12">
        <v>88311.544935805985</v>
      </c>
      <c r="I1257" s="12">
        <v>59413.5</v>
      </c>
      <c r="J1257" s="12">
        <v>4457465</v>
      </c>
      <c r="K1257" s="12">
        <v>1589.6808131241085</v>
      </c>
      <c r="L1257" s="12">
        <v>235</v>
      </c>
      <c r="M1257" s="39"/>
      <c r="N1257" s="36"/>
      <c r="O1257" s="35"/>
      <c r="P1257" s="35"/>
      <c r="Q1257" s="35"/>
      <c r="R1257" s="35"/>
      <c r="S1257" s="36"/>
      <c r="T1257" s="36"/>
      <c r="U1257" s="36"/>
      <c r="V1257" s="36"/>
      <c r="X1257" s="34"/>
      <c r="Y1257" s="34"/>
      <c r="Z1257" s="34"/>
      <c r="AA1257" s="34"/>
      <c r="AB1257" s="34"/>
      <c r="AC1257" s="34"/>
      <c r="AD1257" s="34"/>
    </row>
    <row r="1258" spans="1:30" x14ac:dyDescent="0.25">
      <c r="A1258" s="2" t="s">
        <v>2170</v>
      </c>
      <c r="B1258" s="2" t="s">
        <v>1491</v>
      </c>
      <c r="C1258" s="2" t="s">
        <v>2171</v>
      </c>
      <c r="D1258" s="2" t="s">
        <v>7</v>
      </c>
      <c r="E1258" s="12">
        <v>12379</v>
      </c>
      <c r="F1258" s="12">
        <v>5541</v>
      </c>
      <c r="G1258" s="12">
        <v>425811920</v>
      </c>
      <c r="H1258" s="12">
        <v>76847.486013354996</v>
      </c>
      <c r="I1258" s="12">
        <v>49615</v>
      </c>
      <c r="J1258" s="12">
        <v>11149938</v>
      </c>
      <c r="K1258" s="12">
        <v>2012.2609637249593</v>
      </c>
      <c r="L1258" s="12">
        <v>605</v>
      </c>
      <c r="M1258" s="39"/>
      <c r="N1258" s="36"/>
      <c r="O1258" s="35"/>
      <c r="P1258" s="35"/>
      <c r="Q1258" s="35"/>
      <c r="R1258" s="35"/>
      <c r="S1258" s="36"/>
      <c r="T1258" s="36"/>
      <c r="U1258" s="36"/>
      <c r="V1258" s="36"/>
      <c r="X1258" s="34"/>
      <c r="Y1258" s="34"/>
      <c r="Z1258" s="34"/>
      <c r="AA1258" s="34"/>
      <c r="AB1258" s="34"/>
      <c r="AC1258" s="34"/>
      <c r="AD1258" s="34"/>
    </row>
    <row r="1259" spans="1:30" x14ac:dyDescent="0.25">
      <c r="A1259" s="2" t="s">
        <v>2172</v>
      </c>
      <c r="B1259" s="2" t="s">
        <v>1491</v>
      </c>
      <c r="C1259" s="2" t="s">
        <v>1095</v>
      </c>
      <c r="D1259" s="2" t="s">
        <v>11</v>
      </c>
      <c r="E1259" s="12">
        <v>2245</v>
      </c>
      <c r="F1259" s="12">
        <v>596</v>
      </c>
      <c r="G1259" s="12">
        <v>65824960</v>
      </c>
      <c r="H1259" s="12">
        <v>110444.56375838927</v>
      </c>
      <c r="I1259" s="12">
        <v>83195</v>
      </c>
      <c r="J1259" s="12">
        <v>1636839</v>
      </c>
      <c r="K1259" s="12">
        <v>2746.3741610738257</v>
      </c>
      <c r="L1259" s="12">
        <v>866.5</v>
      </c>
      <c r="M1259" s="39"/>
      <c r="N1259" s="36"/>
      <c r="O1259" s="35"/>
      <c r="P1259" s="35"/>
      <c r="Q1259" s="35"/>
      <c r="R1259" s="35"/>
      <c r="S1259" s="36"/>
      <c r="T1259" s="36"/>
      <c r="U1259" s="36"/>
      <c r="V1259" s="36"/>
      <c r="X1259" s="34"/>
      <c r="Y1259" s="34"/>
      <c r="Z1259" s="34"/>
      <c r="AA1259" s="34"/>
      <c r="AB1259" s="34"/>
      <c r="AC1259" s="34"/>
      <c r="AD1259" s="34"/>
    </row>
    <row r="1260" spans="1:30" x14ac:dyDescent="0.25">
      <c r="A1260" s="2" t="s">
        <v>2173</v>
      </c>
      <c r="B1260" s="2" t="s">
        <v>1491</v>
      </c>
      <c r="C1260" s="2" t="s">
        <v>2174</v>
      </c>
      <c r="D1260" s="2" t="s">
        <v>11</v>
      </c>
      <c r="E1260" s="12">
        <v>486</v>
      </c>
      <c r="F1260" s="12">
        <v>131</v>
      </c>
      <c r="G1260" s="12">
        <v>8491698</v>
      </c>
      <c r="H1260" s="12">
        <v>64822.122137404578</v>
      </c>
      <c r="I1260" s="12">
        <v>46209</v>
      </c>
      <c r="J1260" s="12">
        <v>179425</v>
      </c>
      <c r="K1260" s="12">
        <v>1369.6564885496184</v>
      </c>
      <c r="L1260" s="12">
        <v>192</v>
      </c>
      <c r="M1260" s="39"/>
      <c r="N1260" s="36"/>
      <c r="O1260" s="35"/>
      <c r="P1260" s="35"/>
      <c r="Q1260" s="35"/>
      <c r="R1260" s="35"/>
      <c r="S1260" s="36"/>
      <c r="T1260" s="36"/>
      <c r="U1260" s="36"/>
      <c r="V1260" s="36"/>
      <c r="X1260" s="34"/>
      <c r="Y1260" s="34"/>
      <c r="Z1260" s="34"/>
      <c r="AA1260" s="34"/>
      <c r="AB1260" s="34"/>
      <c r="AC1260" s="34"/>
      <c r="AD1260" s="34"/>
    </row>
    <row r="1261" spans="1:30" x14ac:dyDescent="0.25">
      <c r="A1261" s="2" t="s">
        <v>2175</v>
      </c>
      <c r="B1261" s="2" t="s">
        <v>1491</v>
      </c>
      <c r="C1261" s="2" t="s">
        <v>2176</v>
      </c>
      <c r="D1261" s="2" t="s">
        <v>11</v>
      </c>
      <c r="E1261" s="12">
        <v>1119</v>
      </c>
      <c r="F1261" s="12">
        <v>726</v>
      </c>
      <c r="G1261" s="12">
        <v>56276423</v>
      </c>
      <c r="H1261" s="12">
        <v>77515.734159779618</v>
      </c>
      <c r="I1261" s="12">
        <v>50057</v>
      </c>
      <c r="J1261" s="12">
        <v>1248992</v>
      </c>
      <c r="K1261" s="12">
        <v>1720.374655647383</v>
      </c>
      <c r="L1261" s="12">
        <v>451</v>
      </c>
      <c r="M1261" s="39"/>
      <c r="N1261" s="36"/>
      <c r="O1261" s="35"/>
      <c r="P1261" s="35"/>
      <c r="Q1261" s="35"/>
      <c r="R1261" s="35"/>
      <c r="S1261" s="36"/>
      <c r="T1261" s="36"/>
      <c r="U1261" s="36"/>
      <c r="V1261" s="36"/>
      <c r="X1261" s="34"/>
      <c r="Y1261" s="34"/>
      <c r="Z1261" s="34"/>
      <c r="AA1261" s="34"/>
      <c r="AB1261" s="34"/>
      <c r="AC1261" s="34"/>
      <c r="AD1261" s="34"/>
    </row>
    <row r="1262" spans="1:30" x14ac:dyDescent="0.25">
      <c r="A1262" s="2" t="s">
        <v>2177</v>
      </c>
      <c r="B1262" s="2" t="s">
        <v>1491</v>
      </c>
      <c r="C1262" s="2" t="s">
        <v>2178</v>
      </c>
      <c r="D1262" s="2" t="s">
        <v>11</v>
      </c>
      <c r="E1262" s="12">
        <v>732</v>
      </c>
      <c r="F1262" s="12">
        <v>229</v>
      </c>
      <c r="G1262" s="12">
        <v>18523571</v>
      </c>
      <c r="H1262" s="12">
        <v>80888.956331877736</v>
      </c>
      <c r="I1262" s="12">
        <v>59374</v>
      </c>
      <c r="J1262" s="12">
        <v>494952</v>
      </c>
      <c r="K1262" s="12">
        <v>2161.3624454148471</v>
      </c>
      <c r="L1262" s="12">
        <v>1017</v>
      </c>
      <c r="M1262" s="39"/>
      <c r="N1262" s="36"/>
      <c r="O1262" s="35"/>
      <c r="P1262" s="35"/>
      <c r="Q1262" s="35"/>
      <c r="R1262" s="35"/>
      <c r="S1262" s="36"/>
      <c r="T1262" s="36"/>
      <c r="U1262" s="36"/>
      <c r="V1262" s="36"/>
      <c r="X1262" s="34"/>
      <c r="Y1262" s="34"/>
      <c r="Z1262" s="34"/>
      <c r="AA1262" s="34"/>
      <c r="AB1262" s="34"/>
      <c r="AC1262" s="34"/>
      <c r="AD1262" s="34"/>
    </row>
    <row r="1263" spans="1:30" x14ac:dyDescent="0.25">
      <c r="A1263" s="2" t="s">
        <v>2179</v>
      </c>
      <c r="B1263" s="2" t="s">
        <v>1491</v>
      </c>
      <c r="C1263" s="2" t="s">
        <v>2180</v>
      </c>
      <c r="D1263" s="2" t="s">
        <v>11</v>
      </c>
      <c r="E1263" s="12">
        <v>1027</v>
      </c>
      <c r="F1263" s="12">
        <v>344</v>
      </c>
      <c r="G1263" s="12">
        <v>29226815</v>
      </c>
      <c r="H1263" s="12">
        <v>84961.671511627908</v>
      </c>
      <c r="I1263" s="12">
        <v>68087</v>
      </c>
      <c r="J1263" s="12">
        <v>864586</v>
      </c>
      <c r="K1263" s="12">
        <v>2513.3313953488373</v>
      </c>
      <c r="L1263" s="12">
        <v>1399</v>
      </c>
      <c r="M1263" s="39"/>
      <c r="N1263" s="36"/>
      <c r="O1263" s="35"/>
      <c r="P1263" s="35"/>
      <c r="Q1263" s="35"/>
      <c r="R1263" s="35"/>
      <c r="S1263" s="36"/>
      <c r="T1263" s="36"/>
      <c r="U1263" s="36"/>
      <c r="V1263" s="36"/>
      <c r="X1263" s="34"/>
      <c r="Y1263" s="34"/>
      <c r="Z1263" s="34"/>
      <c r="AA1263" s="34"/>
      <c r="AB1263" s="34"/>
      <c r="AC1263" s="34"/>
      <c r="AD1263" s="34"/>
    </row>
    <row r="1264" spans="1:30" x14ac:dyDescent="0.25">
      <c r="A1264" s="2" t="s">
        <v>2181</v>
      </c>
      <c r="B1264" s="2" t="s">
        <v>1491</v>
      </c>
      <c r="C1264" s="2" t="s">
        <v>2182</v>
      </c>
      <c r="D1264" s="2" t="s">
        <v>11</v>
      </c>
      <c r="E1264" s="12">
        <v>828</v>
      </c>
      <c r="F1264" s="12">
        <v>253</v>
      </c>
      <c r="G1264" s="12">
        <v>17557514</v>
      </c>
      <c r="H1264" s="12">
        <v>69397.288537549408</v>
      </c>
      <c r="I1264" s="12">
        <v>55856</v>
      </c>
      <c r="J1264" s="12">
        <v>352625</v>
      </c>
      <c r="K1264" s="12">
        <v>1393.7747035573123</v>
      </c>
      <c r="L1264" s="12">
        <v>539</v>
      </c>
      <c r="M1264" s="39"/>
      <c r="N1264" s="36"/>
      <c r="O1264" s="35"/>
      <c r="P1264" s="35"/>
      <c r="Q1264" s="35"/>
      <c r="R1264" s="35"/>
      <c r="S1264" s="36"/>
      <c r="T1264" s="36"/>
      <c r="U1264" s="36"/>
      <c r="V1264" s="36"/>
      <c r="X1264" s="34"/>
      <c r="Y1264" s="34"/>
      <c r="Z1264" s="34"/>
      <c r="AA1264" s="34"/>
      <c r="AB1264" s="34"/>
      <c r="AC1264" s="34"/>
      <c r="AD1264" s="34"/>
    </row>
    <row r="1265" spans="1:30" x14ac:dyDescent="0.25">
      <c r="A1265" s="2" t="s">
        <v>2183</v>
      </c>
      <c r="B1265" s="2" t="s">
        <v>1491</v>
      </c>
      <c r="C1265" s="2" t="s">
        <v>2184</v>
      </c>
      <c r="D1265" s="2" t="s">
        <v>11</v>
      </c>
      <c r="E1265" s="12">
        <v>262</v>
      </c>
      <c r="F1265" s="12">
        <v>76</v>
      </c>
      <c r="G1265" s="12">
        <v>7942464</v>
      </c>
      <c r="H1265" s="12">
        <v>104506.10526315789</v>
      </c>
      <c r="I1265" s="12">
        <v>67004.5</v>
      </c>
      <c r="J1265" s="12">
        <v>241240</v>
      </c>
      <c r="K1265" s="12">
        <v>3174.2105263157896</v>
      </c>
      <c r="L1265" s="12">
        <v>342.5</v>
      </c>
      <c r="M1265" s="39"/>
      <c r="N1265" s="36"/>
      <c r="O1265" s="35"/>
      <c r="P1265" s="35"/>
      <c r="Q1265" s="35"/>
      <c r="R1265" s="35"/>
      <c r="S1265" s="36"/>
      <c r="T1265" s="36"/>
      <c r="U1265" s="36"/>
      <c r="V1265" s="36"/>
      <c r="X1265" s="34"/>
      <c r="Y1265" s="34"/>
      <c r="Z1265" s="34"/>
      <c r="AA1265" s="34"/>
      <c r="AB1265" s="34"/>
      <c r="AC1265" s="34"/>
      <c r="AD1265" s="34"/>
    </row>
    <row r="1266" spans="1:30" x14ac:dyDescent="0.25">
      <c r="A1266" s="2" t="s">
        <v>2185</v>
      </c>
      <c r="B1266" s="2" t="s">
        <v>1491</v>
      </c>
      <c r="C1266" s="2" t="s">
        <v>2186</v>
      </c>
      <c r="D1266" s="2" t="s">
        <v>11</v>
      </c>
      <c r="E1266" s="12">
        <v>1163</v>
      </c>
      <c r="F1266" s="12">
        <v>347</v>
      </c>
      <c r="G1266" s="12">
        <v>28517736</v>
      </c>
      <c r="H1266" s="12">
        <v>82183.677233429393</v>
      </c>
      <c r="I1266" s="12">
        <v>60232</v>
      </c>
      <c r="J1266" s="12">
        <v>730851</v>
      </c>
      <c r="K1266" s="12">
        <v>2106.1988472622479</v>
      </c>
      <c r="L1266" s="12">
        <v>903</v>
      </c>
      <c r="M1266" s="39"/>
      <c r="N1266" s="36"/>
      <c r="O1266" s="35"/>
      <c r="P1266" s="35"/>
      <c r="Q1266" s="35"/>
      <c r="R1266" s="35"/>
      <c r="S1266" s="36"/>
      <c r="T1266" s="36"/>
      <c r="U1266" s="36"/>
      <c r="V1266" s="36"/>
      <c r="X1266" s="34"/>
      <c r="Y1266" s="34"/>
      <c r="Z1266" s="34"/>
      <c r="AA1266" s="34"/>
      <c r="AB1266" s="34"/>
      <c r="AC1266" s="34"/>
      <c r="AD1266" s="34"/>
    </row>
    <row r="1267" spans="1:30" x14ac:dyDescent="0.25">
      <c r="A1267" s="2" t="s">
        <v>2187</v>
      </c>
      <c r="B1267" s="2" t="s">
        <v>1491</v>
      </c>
      <c r="C1267" s="2" t="s">
        <v>2188</v>
      </c>
      <c r="D1267" s="2" t="s">
        <v>11</v>
      </c>
      <c r="E1267" s="12">
        <v>602</v>
      </c>
      <c r="F1267" s="12">
        <v>206</v>
      </c>
      <c r="G1267" s="12">
        <v>14000960</v>
      </c>
      <c r="H1267" s="12">
        <v>67965.825242718449</v>
      </c>
      <c r="I1267" s="12">
        <v>48638.5</v>
      </c>
      <c r="J1267" s="12">
        <v>310947</v>
      </c>
      <c r="K1267" s="12">
        <v>1509.4514563106795</v>
      </c>
      <c r="L1267" s="12">
        <v>290</v>
      </c>
      <c r="M1267" s="39"/>
      <c r="N1267" s="36"/>
      <c r="O1267" s="35"/>
      <c r="P1267" s="35"/>
      <c r="Q1267" s="35"/>
      <c r="R1267" s="35"/>
      <c r="S1267" s="36"/>
      <c r="T1267" s="36"/>
      <c r="U1267" s="36"/>
      <c r="V1267" s="36"/>
      <c r="X1267" s="34"/>
      <c r="Y1267" s="34"/>
      <c r="Z1267" s="34"/>
      <c r="AA1267" s="34"/>
      <c r="AB1267" s="34"/>
      <c r="AC1267" s="34"/>
      <c r="AD1267" s="34"/>
    </row>
    <row r="1268" spans="1:30" x14ac:dyDescent="0.25">
      <c r="A1268" s="2" t="s">
        <v>2189</v>
      </c>
      <c r="B1268" s="2" t="s">
        <v>1491</v>
      </c>
      <c r="C1268" s="2" t="s">
        <v>118</v>
      </c>
      <c r="D1268" s="2" t="s">
        <v>11</v>
      </c>
      <c r="E1268" s="12">
        <v>2461</v>
      </c>
      <c r="F1268" s="12">
        <v>683</v>
      </c>
      <c r="G1268" s="12">
        <v>70545186</v>
      </c>
      <c r="H1268" s="12">
        <v>103287.24158125915</v>
      </c>
      <c r="I1268" s="12">
        <v>78604</v>
      </c>
      <c r="J1268" s="12">
        <v>1254644</v>
      </c>
      <c r="K1268" s="12">
        <v>1836.9604685212298</v>
      </c>
      <c r="L1268" s="12">
        <v>284</v>
      </c>
      <c r="M1268" s="39"/>
      <c r="N1268" s="36"/>
      <c r="O1268" s="35"/>
      <c r="P1268" s="35"/>
      <c r="Q1268" s="35"/>
      <c r="R1268" s="35"/>
      <c r="S1268" s="36"/>
      <c r="T1268" s="36"/>
      <c r="U1268" s="36"/>
      <c r="V1268" s="36"/>
      <c r="X1268" s="34"/>
      <c r="Y1268" s="34"/>
      <c r="Z1268" s="34"/>
      <c r="AA1268" s="34"/>
      <c r="AB1268" s="34"/>
      <c r="AC1268" s="34"/>
      <c r="AD1268" s="34"/>
    </row>
    <row r="1269" spans="1:30" x14ac:dyDescent="0.25">
      <c r="A1269" s="2" t="s">
        <v>2190</v>
      </c>
      <c r="B1269" s="2" t="s">
        <v>1491</v>
      </c>
      <c r="C1269" s="2" t="s">
        <v>2191</v>
      </c>
      <c r="D1269" s="2" t="s">
        <v>11</v>
      </c>
      <c r="E1269" s="12">
        <v>438</v>
      </c>
      <c r="F1269" s="12">
        <v>152</v>
      </c>
      <c r="G1269" s="12">
        <v>8750127</v>
      </c>
      <c r="H1269" s="12">
        <v>57566.625</v>
      </c>
      <c r="I1269" s="12">
        <v>45925</v>
      </c>
      <c r="J1269" s="12">
        <v>239788</v>
      </c>
      <c r="K1269" s="12">
        <v>1577.5526315789473</v>
      </c>
      <c r="L1269" s="12">
        <v>652</v>
      </c>
      <c r="M1269" s="39"/>
      <c r="N1269" s="36"/>
      <c r="O1269" s="35"/>
      <c r="P1269" s="35"/>
      <c r="Q1269" s="35"/>
      <c r="R1269" s="35"/>
      <c r="S1269" s="36"/>
      <c r="T1269" s="36"/>
      <c r="U1269" s="36"/>
      <c r="V1269" s="36"/>
      <c r="X1269" s="34"/>
      <c r="Y1269" s="34"/>
      <c r="Z1269" s="34"/>
      <c r="AA1269" s="34"/>
      <c r="AB1269" s="34"/>
      <c r="AC1269" s="34"/>
      <c r="AD1269" s="34"/>
    </row>
    <row r="1270" spans="1:30" x14ac:dyDescent="0.25">
      <c r="A1270" s="2" t="s">
        <v>2192</v>
      </c>
      <c r="B1270" s="2" t="s">
        <v>1491</v>
      </c>
      <c r="C1270" s="2" t="s">
        <v>2171</v>
      </c>
      <c r="D1270" s="2" t="s">
        <v>11</v>
      </c>
      <c r="E1270" s="12">
        <v>2214</v>
      </c>
      <c r="F1270" s="12">
        <v>1395</v>
      </c>
      <c r="G1270" s="12">
        <v>100515423</v>
      </c>
      <c r="H1270" s="12">
        <v>72054.066666666666</v>
      </c>
      <c r="I1270" s="12">
        <v>46268</v>
      </c>
      <c r="J1270" s="12">
        <v>2456524</v>
      </c>
      <c r="K1270" s="12">
        <v>1760.9491039426523</v>
      </c>
      <c r="L1270" s="12">
        <v>518</v>
      </c>
      <c r="M1270" s="39"/>
      <c r="N1270" s="36"/>
      <c r="O1270" s="35"/>
      <c r="P1270" s="35"/>
      <c r="Q1270" s="35"/>
      <c r="R1270" s="35"/>
      <c r="S1270" s="36"/>
      <c r="T1270" s="36"/>
      <c r="U1270" s="36"/>
      <c r="V1270" s="36"/>
      <c r="X1270" s="34"/>
      <c r="Y1270" s="34"/>
      <c r="Z1270" s="34"/>
      <c r="AA1270" s="34"/>
      <c r="AB1270" s="34"/>
      <c r="AC1270" s="34"/>
      <c r="AD1270" s="34"/>
    </row>
    <row r="1271" spans="1:30" x14ac:dyDescent="0.25">
      <c r="A1271" s="2" t="s">
        <v>2193</v>
      </c>
      <c r="B1271" s="2" t="s">
        <v>1491</v>
      </c>
      <c r="C1271" s="2" t="s">
        <v>2194</v>
      </c>
      <c r="D1271" s="2" t="s">
        <v>11</v>
      </c>
      <c r="E1271" s="12">
        <v>471</v>
      </c>
      <c r="F1271" s="12">
        <v>229</v>
      </c>
      <c r="G1271" s="12">
        <v>21647691</v>
      </c>
      <c r="H1271" s="12">
        <v>94531.401746724892</v>
      </c>
      <c r="I1271" s="12">
        <v>40834</v>
      </c>
      <c r="J1271" s="12">
        <v>464860</v>
      </c>
      <c r="K1271" s="12">
        <v>2029.9563318777293</v>
      </c>
      <c r="L1271" s="12">
        <v>437</v>
      </c>
      <c r="M1271" s="39"/>
      <c r="N1271" s="36"/>
      <c r="O1271" s="35"/>
      <c r="P1271" s="35"/>
      <c r="Q1271" s="35"/>
      <c r="R1271" s="35"/>
      <c r="S1271" s="36"/>
      <c r="T1271" s="36"/>
      <c r="U1271" s="36"/>
      <c r="V1271" s="36"/>
      <c r="X1271" s="34"/>
      <c r="Y1271" s="34"/>
      <c r="Z1271" s="34"/>
      <c r="AA1271" s="34"/>
      <c r="AB1271" s="34"/>
      <c r="AC1271" s="34"/>
      <c r="AD1271" s="34"/>
    </row>
    <row r="1272" spans="1:30" x14ac:dyDescent="0.25">
      <c r="A1272" s="2" t="s">
        <v>2195</v>
      </c>
      <c r="B1272" s="2" t="s">
        <v>1491</v>
      </c>
      <c r="C1272" s="2" t="s">
        <v>2196</v>
      </c>
      <c r="D1272" s="2" t="s">
        <v>11</v>
      </c>
      <c r="E1272" s="12">
        <v>595</v>
      </c>
      <c r="F1272" s="12">
        <v>214</v>
      </c>
      <c r="G1272" s="12">
        <v>19077515</v>
      </c>
      <c r="H1272" s="12">
        <v>89147.266355140193</v>
      </c>
      <c r="I1272" s="12">
        <v>54416.5</v>
      </c>
      <c r="J1272" s="12">
        <v>617933</v>
      </c>
      <c r="K1272" s="12">
        <v>2887.5373831775701</v>
      </c>
      <c r="L1272" s="12">
        <v>842.5</v>
      </c>
      <c r="M1272" s="39"/>
      <c r="N1272" s="36"/>
      <c r="O1272" s="35"/>
      <c r="P1272" s="35"/>
      <c r="Q1272" s="35"/>
      <c r="R1272" s="35"/>
      <c r="S1272" s="36"/>
      <c r="T1272" s="36"/>
      <c r="U1272" s="36"/>
      <c r="V1272" s="36"/>
      <c r="X1272" s="34"/>
      <c r="Y1272" s="34"/>
      <c r="Z1272" s="34"/>
      <c r="AA1272" s="34"/>
      <c r="AB1272" s="34"/>
      <c r="AC1272" s="34"/>
      <c r="AD1272" s="34"/>
    </row>
    <row r="1273" spans="1:30" x14ac:dyDescent="0.25">
      <c r="A1273" s="2" t="s">
        <v>2197</v>
      </c>
      <c r="B1273" s="2" t="s">
        <v>1491</v>
      </c>
      <c r="C1273" s="2" t="s">
        <v>793</v>
      </c>
      <c r="D1273" s="2" t="s">
        <v>11</v>
      </c>
      <c r="E1273" s="12">
        <v>1911</v>
      </c>
      <c r="F1273" s="12">
        <v>1023</v>
      </c>
      <c r="G1273" s="12">
        <v>82428276</v>
      </c>
      <c r="H1273" s="12">
        <v>80575.049853372431</v>
      </c>
      <c r="I1273" s="12">
        <v>56103</v>
      </c>
      <c r="J1273" s="12">
        <v>1297480</v>
      </c>
      <c r="K1273" s="12">
        <v>1268.3088954056695</v>
      </c>
      <c r="L1273" s="12">
        <v>33</v>
      </c>
      <c r="M1273" s="39"/>
      <c r="N1273" s="36"/>
      <c r="O1273" s="35"/>
      <c r="P1273" s="35"/>
      <c r="Q1273" s="35"/>
      <c r="R1273" s="35"/>
      <c r="S1273" s="36"/>
      <c r="T1273" s="36"/>
      <c r="U1273" s="36"/>
      <c r="V1273" s="36"/>
      <c r="X1273" s="34"/>
      <c r="Y1273" s="34"/>
      <c r="Z1273" s="34"/>
      <c r="AA1273" s="34"/>
      <c r="AB1273" s="34"/>
      <c r="AC1273" s="34"/>
      <c r="AD1273" s="34"/>
    </row>
    <row r="1274" spans="1:30" x14ac:dyDescent="0.25">
      <c r="A1274" s="2" t="s">
        <v>2198</v>
      </c>
      <c r="B1274" s="2" t="s">
        <v>1491</v>
      </c>
      <c r="C1274" s="2" t="s">
        <v>2199</v>
      </c>
      <c r="D1274" s="2" t="s">
        <v>11</v>
      </c>
      <c r="E1274" s="12">
        <v>1680</v>
      </c>
      <c r="F1274" s="12">
        <v>642</v>
      </c>
      <c r="G1274" s="12">
        <v>54614303</v>
      </c>
      <c r="H1274" s="12">
        <v>85069.007788161995</v>
      </c>
      <c r="I1274" s="12">
        <v>63055</v>
      </c>
      <c r="J1274" s="12">
        <v>1202254</v>
      </c>
      <c r="K1274" s="12">
        <v>1872.6697819314643</v>
      </c>
      <c r="L1274" s="12">
        <v>772.5</v>
      </c>
      <c r="M1274" s="39"/>
      <c r="N1274" s="36"/>
      <c r="O1274" s="35"/>
      <c r="P1274" s="35"/>
      <c r="Q1274" s="35"/>
      <c r="R1274" s="35"/>
      <c r="S1274" s="36"/>
      <c r="T1274" s="36"/>
      <c r="U1274" s="36"/>
      <c r="V1274" s="36"/>
      <c r="X1274" s="34"/>
      <c r="Y1274" s="34"/>
      <c r="Z1274" s="34"/>
      <c r="AA1274" s="34"/>
      <c r="AB1274" s="34"/>
      <c r="AC1274" s="34"/>
      <c r="AD1274" s="34"/>
    </row>
    <row r="1275" spans="1:30" x14ac:dyDescent="0.25">
      <c r="A1275" s="2" t="s">
        <v>2200</v>
      </c>
      <c r="B1275" s="2" t="s">
        <v>1491</v>
      </c>
      <c r="C1275" s="2" t="s">
        <v>324</v>
      </c>
      <c r="D1275" s="2" t="s">
        <v>11</v>
      </c>
      <c r="E1275" s="12">
        <v>598</v>
      </c>
      <c r="F1275" s="12">
        <v>176</v>
      </c>
      <c r="G1275" s="12">
        <v>12443793</v>
      </c>
      <c r="H1275" s="12">
        <v>70703.369318181823</v>
      </c>
      <c r="I1275" s="12">
        <v>53012</v>
      </c>
      <c r="J1275" s="12">
        <v>329850</v>
      </c>
      <c r="K1275" s="12">
        <v>1874.1477272727273</v>
      </c>
      <c r="L1275" s="12">
        <v>374</v>
      </c>
      <c r="M1275" s="39"/>
      <c r="N1275" s="36"/>
      <c r="O1275" s="35"/>
      <c r="P1275" s="35"/>
      <c r="Q1275" s="35"/>
      <c r="R1275" s="35"/>
      <c r="S1275" s="36"/>
      <c r="T1275" s="36"/>
      <c r="U1275" s="36"/>
      <c r="V1275" s="36"/>
      <c r="X1275" s="34"/>
      <c r="Y1275" s="34"/>
      <c r="Z1275" s="34"/>
      <c r="AA1275" s="34"/>
      <c r="AB1275" s="34"/>
      <c r="AC1275" s="34"/>
      <c r="AD1275" s="34"/>
    </row>
    <row r="1276" spans="1:30" x14ac:dyDescent="0.25">
      <c r="A1276" s="2" t="s">
        <v>2201</v>
      </c>
      <c r="B1276" s="2" t="s">
        <v>1491</v>
      </c>
      <c r="C1276" s="2" t="s">
        <v>2202</v>
      </c>
      <c r="D1276" s="2" t="s">
        <v>46</v>
      </c>
      <c r="E1276" s="12">
        <v>444</v>
      </c>
      <c r="F1276" s="12">
        <v>402</v>
      </c>
      <c r="G1276" s="12">
        <v>30232401</v>
      </c>
      <c r="H1276" s="12">
        <v>75204.977611940296</v>
      </c>
      <c r="I1276" s="12">
        <v>45647</v>
      </c>
      <c r="J1276" s="12">
        <v>624943</v>
      </c>
      <c r="K1276" s="12">
        <v>1554.5845771144279</v>
      </c>
      <c r="L1276" s="12">
        <v>102.5</v>
      </c>
      <c r="M1276" s="39"/>
      <c r="N1276" s="36"/>
      <c r="O1276" s="35"/>
      <c r="P1276" s="35"/>
      <c r="Q1276" s="35"/>
      <c r="R1276" s="35"/>
      <c r="S1276" s="36"/>
      <c r="T1276" s="36"/>
      <c r="U1276" s="36"/>
      <c r="V1276" s="36"/>
      <c r="X1276" s="34"/>
      <c r="Y1276" s="34"/>
      <c r="Z1276" s="34"/>
      <c r="AA1276" s="34"/>
      <c r="AB1276" s="34"/>
      <c r="AC1276" s="34"/>
      <c r="AD1276" s="34"/>
    </row>
    <row r="1277" spans="1:30" x14ac:dyDescent="0.25">
      <c r="A1277" s="2" t="s">
        <v>2203</v>
      </c>
      <c r="B1277" s="2" t="s">
        <v>1491</v>
      </c>
      <c r="C1277" s="2" t="s">
        <v>2176</v>
      </c>
      <c r="D1277" s="2" t="s">
        <v>46</v>
      </c>
      <c r="E1277" s="12">
        <v>3317</v>
      </c>
      <c r="F1277" s="12">
        <v>1506</v>
      </c>
      <c r="G1277" s="12">
        <v>103152739</v>
      </c>
      <c r="H1277" s="12">
        <v>68494.514608233731</v>
      </c>
      <c r="I1277" s="12">
        <v>51822.5</v>
      </c>
      <c r="J1277" s="12">
        <v>2343649</v>
      </c>
      <c r="K1277" s="12">
        <v>1556.2078353253653</v>
      </c>
      <c r="L1277" s="12">
        <v>527.5</v>
      </c>
      <c r="M1277" s="39"/>
      <c r="N1277" s="36"/>
      <c r="O1277" s="35"/>
      <c r="P1277" s="35"/>
      <c r="Q1277" s="35"/>
      <c r="R1277" s="35"/>
      <c r="S1277" s="36"/>
      <c r="T1277" s="36"/>
      <c r="U1277" s="36"/>
      <c r="V1277" s="36"/>
      <c r="X1277" s="34"/>
      <c r="Y1277" s="34"/>
      <c r="Z1277" s="34"/>
      <c r="AA1277" s="34"/>
      <c r="AB1277" s="34"/>
      <c r="AC1277" s="34"/>
      <c r="AD1277" s="34"/>
    </row>
    <row r="1278" spans="1:30" x14ac:dyDescent="0.25">
      <c r="A1278" s="2" t="s">
        <v>2204</v>
      </c>
      <c r="B1278" s="2" t="s">
        <v>1491</v>
      </c>
      <c r="C1278" s="2" t="s">
        <v>2205</v>
      </c>
      <c r="D1278" s="2" t="s">
        <v>46</v>
      </c>
      <c r="E1278" s="12">
        <v>811</v>
      </c>
      <c r="F1278" s="12">
        <v>517</v>
      </c>
      <c r="G1278" s="12">
        <v>46651917</v>
      </c>
      <c r="H1278" s="12">
        <v>90235.816247582203</v>
      </c>
      <c r="I1278" s="12">
        <v>43898</v>
      </c>
      <c r="J1278" s="12">
        <v>825651</v>
      </c>
      <c r="K1278" s="12">
        <v>1597.0038684719536</v>
      </c>
      <c r="L1278" s="12">
        <v>824</v>
      </c>
      <c r="M1278" s="39"/>
      <c r="N1278" s="36"/>
      <c r="O1278" s="35"/>
      <c r="P1278" s="35"/>
      <c r="Q1278" s="35"/>
      <c r="R1278" s="35"/>
      <c r="S1278" s="36"/>
      <c r="T1278" s="36"/>
      <c r="U1278" s="36"/>
      <c r="V1278" s="36"/>
      <c r="X1278" s="34"/>
      <c r="Y1278" s="34"/>
      <c r="Z1278" s="34"/>
      <c r="AA1278" s="34"/>
      <c r="AB1278" s="34"/>
      <c r="AC1278" s="34"/>
      <c r="AD1278" s="34"/>
    </row>
    <row r="1279" spans="1:30" x14ac:dyDescent="0.25">
      <c r="A1279" s="2" t="s">
        <v>2206</v>
      </c>
      <c r="B1279" s="2" t="s">
        <v>1491</v>
      </c>
      <c r="C1279" s="2" t="s">
        <v>2188</v>
      </c>
      <c r="D1279" s="2" t="s">
        <v>46</v>
      </c>
      <c r="E1279" s="12">
        <v>113</v>
      </c>
      <c r="F1279" s="12">
        <v>102</v>
      </c>
      <c r="G1279" s="12">
        <v>6165309</v>
      </c>
      <c r="H1279" s="12">
        <v>60444.205882352944</v>
      </c>
      <c r="I1279" s="12">
        <v>41246.5</v>
      </c>
      <c r="J1279" s="12">
        <v>162742</v>
      </c>
      <c r="K1279" s="12">
        <v>1595.5098039215686</v>
      </c>
      <c r="L1279" s="12">
        <v>132</v>
      </c>
      <c r="M1279" s="39"/>
      <c r="N1279" s="36"/>
      <c r="O1279" s="35"/>
      <c r="P1279" s="35"/>
      <c r="Q1279" s="35"/>
      <c r="R1279" s="35"/>
      <c r="S1279" s="36"/>
      <c r="T1279" s="36"/>
      <c r="U1279" s="36"/>
      <c r="V1279" s="36"/>
      <c r="X1279" s="34"/>
      <c r="Y1279" s="34"/>
      <c r="Z1279" s="34"/>
      <c r="AA1279" s="34"/>
      <c r="AB1279" s="34"/>
      <c r="AC1279" s="34"/>
      <c r="AD1279" s="34"/>
    </row>
    <row r="1280" spans="1:30" x14ac:dyDescent="0.25">
      <c r="A1280" s="2" t="s">
        <v>2207</v>
      </c>
      <c r="B1280" s="2" t="s">
        <v>1491</v>
      </c>
      <c r="C1280" s="2" t="s">
        <v>2208</v>
      </c>
      <c r="D1280" s="2" t="s">
        <v>46</v>
      </c>
      <c r="E1280" s="12">
        <v>585</v>
      </c>
      <c r="F1280" s="12">
        <v>380</v>
      </c>
      <c r="G1280" s="12">
        <v>21001272</v>
      </c>
      <c r="H1280" s="12">
        <v>55266.505263157895</v>
      </c>
      <c r="I1280" s="12">
        <v>46613.5</v>
      </c>
      <c r="J1280" s="12">
        <v>427956</v>
      </c>
      <c r="K1280" s="12">
        <v>1126.2</v>
      </c>
      <c r="L1280" s="12">
        <v>351</v>
      </c>
      <c r="M1280" s="39"/>
      <c r="N1280" s="36"/>
      <c r="O1280" s="35"/>
      <c r="P1280" s="35"/>
      <c r="Q1280" s="35"/>
      <c r="R1280" s="35"/>
      <c r="S1280" s="36"/>
      <c r="T1280" s="36"/>
      <c r="U1280" s="36"/>
      <c r="V1280" s="36"/>
      <c r="X1280" s="34"/>
      <c r="Y1280" s="34"/>
      <c r="Z1280" s="34"/>
      <c r="AA1280" s="34"/>
      <c r="AB1280" s="34"/>
      <c r="AC1280" s="34"/>
      <c r="AD1280" s="34"/>
    </row>
    <row r="1281" spans="1:30" x14ac:dyDescent="0.25">
      <c r="A1281" s="2" t="s">
        <v>2209</v>
      </c>
      <c r="B1281" s="2" t="s">
        <v>1491</v>
      </c>
      <c r="C1281" s="2" t="s">
        <v>2210</v>
      </c>
      <c r="D1281" s="2" t="s">
        <v>46</v>
      </c>
      <c r="E1281" s="12">
        <v>1407</v>
      </c>
      <c r="F1281" s="12">
        <v>902</v>
      </c>
      <c r="G1281" s="12">
        <v>61900777</v>
      </c>
      <c r="H1281" s="12">
        <v>68626.138580931263</v>
      </c>
      <c r="I1281" s="12">
        <v>51437.5</v>
      </c>
      <c r="J1281" s="12">
        <v>1658938</v>
      </c>
      <c r="K1281" s="12">
        <v>1839.1773835920178</v>
      </c>
      <c r="L1281" s="12">
        <v>875</v>
      </c>
      <c r="M1281" s="39"/>
      <c r="N1281" s="36"/>
      <c r="O1281" s="35"/>
      <c r="P1281" s="35"/>
      <c r="Q1281" s="35"/>
      <c r="R1281" s="35"/>
      <c r="S1281" s="36"/>
      <c r="T1281" s="36"/>
      <c r="U1281" s="36"/>
      <c r="V1281" s="36"/>
      <c r="X1281" s="34"/>
      <c r="Y1281" s="34"/>
      <c r="Z1281" s="34"/>
      <c r="AA1281" s="34"/>
      <c r="AB1281" s="34"/>
      <c r="AC1281" s="34"/>
      <c r="AD1281" s="34"/>
    </row>
    <row r="1282" spans="1:30" x14ac:dyDescent="0.25">
      <c r="A1282" s="3" t="s">
        <v>2211</v>
      </c>
      <c r="B1282" s="3" t="s">
        <v>1491</v>
      </c>
      <c r="C1282" s="3" t="s">
        <v>48</v>
      </c>
      <c r="D1282" s="3" t="s">
        <v>49</v>
      </c>
      <c r="E1282" s="13">
        <v>42342</v>
      </c>
      <c r="F1282" s="13">
        <v>20358</v>
      </c>
      <c r="G1282" s="13">
        <v>1623558335</v>
      </c>
      <c r="H1282" s="13">
        <v>79750.384860988313</v>
      </c>
      <c r="I1282" s="13">
        <v>52854</v>
      </c>
      <c r="J1282" s="13">
        <v>37110158</v>
      </c>
      <c r="K1282" s="13">
        <v>1822.8783770507907</v>
      </c>
      <c r="L1282" s="13">
        <v>474</v>
      </c>
      <c r="M1282" s="39"/>
      <c r="N1282" s="36"/>
      <c r="O1282" s="35"/>
      <c r="P1282" s="35"/>
      <c r="Q1282" s="35"/>
      <c r="R1282" s="35"/>
      <c r="S1282" s="36"/>
      <c r="T1282" s="36"/>
      <c r="U1282" s="36"/>
      <c r="V1282" s="36"/>
      <c r="X1282" s="34"/>
      <c r="Y1282" s="34"/>
      <c r="Z1282" s="34"/>
      <c r="AA1282" s="34"/>
      <c r="AB1282" s="34"/>
      <c r="AC1282" s="34"/>
      <c r="AD1282" s="34"/>
    </row>
    <row r="1283" spans="1:30" x14ac:dyDescent="0.25">
      <c r="A1283" s="2" t="s">
        <v>2212</v>
      </c>
      <c r="B1283" s="2" t="s">
        <v>2213</v>
      </c>
      <c r="C1283" s="2" t="s">
        <v>2214</v>
      </c>
      <c r="D1283" s="2" t="s">
        <v>7</v>
      </c>
      <c r="E1283" s="12">
        <v>2919</v>
      </c>
      <c r="F1283" s="12">
        <v>2773</v>
      </c>
      <c r="G1283" s="12">
        <v>159692819</v>
      </c>
      <c r="H1283" s="12">
        <v>57588.467003245583</v>
      </c>
      <c r="I1283" s="12">
        <v>41344</v>
      </c>
      <c r="J1283" s="12">
        <v>4545963</v>
      </c>
      <c r="K1283" s="12">
        <v>1639.3663901911286</v>
      </c>
      <c r="L1283" s="12">
        <v>664</v>
      </c>
      <c r="M1283" s="39"/>
      <c r="N1283" s="36"/>
      <c r="O1283" s="35"/>
      <c r="P1283" s="35"/>
      <c r="Q1283" s="35"/>
      <c r="R1283" s="35"/>
      <c r="S1283" s="36"/>
      <c r="T1283" s="36"/>
      <c r="U1283" s="36"/>
      <c r="V1283" s="36"/>
      <c r="X1283" s="34"/>
      <c r="Y1283" s="34"/>
      <c r="Z1283" s="34"/>
      <c r="AA1283" s="34"/>
      <c r="AB1283" s="34"/>
      <c r="AC1283" s="34"/>
      <c r="AD1283" s="34"/>
    </row>
    <row r="1284" spans="1:30" x14ac:dyDescent="0.25">
      <c r="A1284" s="2" t="s">
        <v>2215</v>
      </c>
      <c r="B1284" s="2" t="s">
        <v>2213</v>
      </c>
      <c r="C1284" s="2" t="s">
        <v>2216</v>
      </c>
      <c r="D1284" s="2" t="s">
        <v>7</v>
      </c>
      <c r="E1284" s="12">
        <v>2238</v>
      </c>
      <c r="F1284" s="12">
        <v>1569</v>
      </c>
      <c r="G1284" s="12">
        <v>102284722</v>
      </c>
      <c r="H1284" s="12">
        <v>65191.027405991081</v>
      </c>
      <c r="I1284" s="12">
        <v>44672</v>
      </c>
      <c r="J1284" s="12">
        <v>2712085</v>
      </c>
      <c r="K1284" s="12">
        <v>1728.5436583811345</v>
      </c>
      <c r="L1284" s="12">
        <v>432</v>
      </c>
      <c r="M1284" s="39"/>
      <c r="N1284" s="36"/>
      <c r="O1284" s="35"/>
      <c r="P1284" s="35"/>
      <c r="Q1284" s="35"/>
      <c r="R1284" s="35"/>
      <c r="S1284" s="36"/>
      <c r="T1284" s="36"/>
      <c r="U1284" s="36"/>
      <c r="V1284" s="36"/>
      <c r="X1284" s="34"/>
      <c r="Y1284" s="34"/>
      <c r="Z1284" s="34"/>
      <c r="AA1284" s="34"/>
      <c r="AB1284" s="34"/>
      <c r="AC1284" s="34"/>
      <c r="AD1284" s="34"/>
    </row>
    <row r="1285" spans="1:30" x14ac:dyDescent="0.25">
      <c r="A1285" s="2" t="s">
        <v>2217</v>
      </c>
      <c r="B1285" s="2" t="s">
        <v>2213</v>
      </c>
      <c r="C1285" s="2" t="s">
        <v>2218</v>
      </c>
      <c r="D1285" s="2" t="s">
        <v>11</v>
      </c>
      <c r="E1285" s="12">
        <v>2987</v>
      </c>
      <c r="F1285" s="12">
        <v>977</v>
      </c>
      <c r="G1285" s="12">
        <v>79077487</v>
      </c>
      <c r="H1285" s="12">
        <v>80939.085977482086</v>
      </c>
      <c r="I1285" s="12">
        <v>59614</v>
      </c>
      <c r="J1285" s="12">
        <v>2206518</v>
      </c>
      <c r="K1285" s="12">
        <v>2258.4626407369497</v>
      </c>
      <c r="L1285" s="12">
        <v>840</v>
      </c>
      <c r="M1285" s="39"/>
      <c r="N1285" s="36"/>
      <c r="O1285" s="35"/>
      <c r="P1285" s="35"/>
      <c r="Q1285" s="35"/>
      <c r="R1285" s="35"/>
      <c r="S1285" s="36"/>
      <c r="T1285" s="36"/>
      <c r="U1285" s="36"/>
      <c r="V1285" s="36"/>
      <c r="X1285" s="34"/>
      <c r="Y1285" s="34"/>
      <c r="Z1285" s="34"/>
      <c r="AA1285" s="34"/>
      <c r="AB1285" s="34"/>
      <c r="AC1285" s="34"/>
      <c r="AD1285" s="34"/>
    </row>
    <row r="1286" spans="1:30" x14ac:dyDescent="0.25">
      <c r="A1286" s="2" t="s">
        <v>2219</v>
      </c>
      <c r="B1286" s="2" t="s">
        <v>2213</v>
      </c>
      <c r="C1286" s="2" t="s">
        <v>2220</v>
      </c>
      <c r="D1286" s="2" t="s">
        <v>11</v>
      </c>
      <c r="E1286" s="12">
        <v>1200</v>
      </c>
      <c r="F1286" s="12">
        <v>279</v>
      </c>
      <c r="G1286" s="12">
        <v>20216347</v>
      </c>
      <c r="H1286" s="12">
        <v>72460.025089605741</v>
      </c>
      <c r="I1286" s="12">
        <v>52218</v>
      </c>
      <c r="J1286" s="12">
        <v>597026</v>
      </c>
      <c r="K1286" s="12">
        <v>2139.8781362007167</v>
      </c>
      <c r="L1286" s="12">
        <v>712</v>
      </c>
      <c r="M1286" s="39"/>
      <c r="N1286" s="36"/>
      <c r="O1286" s="35"/>
      <c r="P1286" s="35"/>
      <c r="Q1286" s="35"/>
      <c r="R1286" s="35"/>
      <c r="S1286" s="36"/>
      <c r="T1286" s="36"/>
      <c r="U1286" s="36"/>
      <c r="V1286" s="36"/>
      <c r="X1286" s="34"/>
      <c r="Y1286" s="34"/>
      <c r="Z1286" s="34"/>
      <c r="AA1286" s="34"/>
      <c r="AB1286" s="34"/>
      <c r="AC1286" s="34"/>
      <c r="AD1286" s="34"/>
    </row>
    <row r="1287" spans="1:30" x14ac:dyDescent="0.25">
      <c r="A1287" s="2" t="s">
        <v>2221</v>
      </c>
      <c r="B1287" s="2" t="s">
        <v>2213</v>
      </c>
      <c r="C1287" s="2" t="s">
        <v>2222</v>
      </c>
      <c r="D1287" s="2" t="s">
        <v>11</v>
      </c>
      <c r="E1287" s="12">
        <v>1433</v>
      </c>
      <c r="F1287" s="12">
        <v>411</v>
      </c>
      <c r="G1287" s="12">
        <v>31338430</v>
      </c>
      <c r="H1287" s="12">
        <v>76249.221411192208</v>
      </c>
      <c r="I1287" s="12">
        <v>59070</v>
      </c>
      <c r="J1287" s="12">
        <v>919038</v>
      </c>
      <c r="K1287" s="12">
        <v>2236.1021897810219</v>
      </c>
      <c r="L1287" s="12">
        <v>1235</v>
      </c>
      <c r="M1287" s="39"/>
      <c r="N1287" s="36"/>
      <c r="O1287" s="35"/>
      <c r="P1287" s="35"/>
      <c r="Q1287" s="35"/>
      <c r="R1287" s="35"/>
      <c r="S1287" s="36"/>
      <c r="T1287" s="36"/>
      <c r="U1287" s="36"/>
      <c r="V1287" s="36"/>
      <c r="X1287" s="34"/>
      <c r="Y1287" s="34"/>
      <c r="Z1287" s="34"/>
      <c r="AA1287" s="34"/>
      <c r="AB1287" s="34"/>
      <c r="AC1287" s="34"/>
      <c r="AD1287" s="34"/>
    </row>
    <row r="1288" spans="1:30" x14ac:dyDescent="0.25">
      <c r="A1288" s="2" t="s">
        <v>2223</v>
      </c>
      <c r="B1288" s="2" t="s">
        <v>2213</v>
      </c>
      <c r="C1288" s="2" t="s">
        <v>452</v>
      </c>
      <c r="D1288" s="2" t="s">
        <v>11</v>
      </c>
      <c r="E1288" s="12">
        <v>799</v>
      </c>
      <c r="F1288" s="12">
        <v>285</v>
      </c>
      <c r="G1288" s="12">
        <v>16891269</v>
      </c>
      <c r="H1288" s="12">
        <v>59267.610526315788</v>
      </c>
      <c r="I1288" s="12">
        <v>44753</v>
      </c>
      <c r="J1288" s="12">
        <v>488689</v>
      </c>
      <c r="K1288" s="12">
        <v>1714.6982456140352</v>
      </c>
      <c r="L1288" s="12">
        <v>847</v>
      </c>
      <c r="M1288" s="39"/>
      <c r="N1288" s="36"/>
      <c r="O1288" s="35"/>
      <c r="P1288" s="35"/>
      <c r="Q1288" s="35"/>
      <c r="R1288" s="35"/>
      <c r="S1288" s="36"/>
      <c r="T1288" s="36"/>
      <c r="U1288" s="36"/>
      <c r="V1288" s="36"/>
      <c r="X1288" s="34"/>
      <c r="Y1288" s="34"/>
      <c r="Z1288" s="34"/>
      <c r="AA1288" s="34"/>
      <c r="AB1288" s="34"/>
      <c r="AC1288" s="34"/>
      <c r="AD1288" s="34"/>
    </row>
    <row r="1289" spans="1:30" x14ac:dyDescent="0.25">
      <c r="A1289" s="2" t="s">
        <v>2224</v>
      </c>
      <c r="B1289" s="2" t="s">
        <v>2213</v>
      </c>
      <c r="C1289" s="2" t="s">
        <v>2225</v>
      </c>
      <c r="D1289" s="2" t="s">
        <v>11</v>
      </c>
      <c r="E1289" s="12">
        <v>1415</v>
      </c>
      <c r="F1289" s="12">
        <v>515</v>
      </c>
      <c r="G1289" s="12">
        <v>35145349</v>
      </c>
      <c r="H1289" s="12">
        <v>68243.396116504853</v>
      </c>
      <c r="I1289" s="12">
        <v>46085</v>
      </c>
      <c r="J1289" s="12">
        <v>1064805</v>
      </c>
      <c r="K1289" s="12">
        <v>2067.5825242718447</v>
      </c>
      <c r="L1289" s="12">
        <v>824</v>
      </c>
      <c r="M1289" s="39"/>
      <c r="N1289" s="36"/>
      <c r="O1289" s="35"/>
      <c r="P1289" s="35"/>
      <c r="Q1289" s="35"/>
      <c r="R1289" s="35"/>
      <c r="S1289" s="36"/>
      <c r="T1289" s="36"/>
      <c r="U1289" s="36"/>
      <c r="V1289" s="36"/>
      <c r="X1289" s="34"/>
      <c r="Y1289" s="34"/>
      <c r="Z1289" s="34"/>
      <c r="AA1289" s="34"/>
      <c r="AB1289" s="34"/>
      <c r="AC1289" s="34"/>
      <c r="AD1289" s="34"/>
    </row>
    <row r="1290" spans="1:30" x14ac:dyDescent="0.25">
      <c r="A1290" s="2" t="s">
        <v>2226</v>
      </c>
      <c r="B1290" s="2" t="s">
        <v>2213</v>
      </c>
      <c r="C1290" s="2" t="s">
        <v>2227</v>
      </c>
      <c r="D1290" s="2" t="s">
        <v>11</v>
      </c>
      <c r="E1290" s="12">
        <v>691</v>
      </c>
      <c r="F1290" s="12">
        <v>205</v>
      </c>
      <c r="G1290" s="12">
        <v>11881223</v>
      </c>
      <c r="H1290" s="12">
        <v>57957.185365853657</v>
      </c>
      <c r="I1290" s="12">
        <v>43665</v>
      </c>
      <c r="J1290" s="12">
        <v>334640</v>
      </c>
      <c r="K1290" s="12">
        <v>1632.3902439024391</v>
      </c>
      <c r="L1290" s="12">
        <v>648</v>
      </c>
      <c r="M1290" s="39"/>
      <c r="N1290" s="36"/>
      <c r="O1290" s="35"/>
      <c r="P1290" s="35"/>
      <c r="Q1290" s="35"/>
      <c r="R1290" s="35"/>
      <c r="S1290" s="36"/>
      <c r="T1290" s="36"/>
      <c r="U1290" s="36"/>
      <c r="V1290" s="36"/>
      <c r="X1290" s="34"/>
      <c r="Y1290" s="34"/>
      <c r="Z1290" s="34"/>
      <c r="AA1290" s="34"/>
      <c r="AB1290" s="34"/>
      <c r="AC1290" s="34"/>
      <c r="AD1290" s="34"/>
    </row>
    <row r="1291" spans="1:30" x14ac:dyDescent="0.25">
      <c r="A1291" s="2" t="s">
        <v>2228</v>
      </c>
      <c r="B1291" s="2" t="s">
        <v>2213</v>
      </c>
      <c r="C1291" s="2" t="s">
        <v>2229</v>
      </c>
      <c r="D1291" s="2" t="s">
        <v>11</v>
      </c>
      <c r="E1291" s="12">
        <v>556</v>
      </c>
      <c r="F1291" s="12">
        <v>164</v>
      </c>
      <c r="G1291" s="12">
        <v>9101257</v>
      </c>
      <c r="H1291" s="12">
        <v>55495.469512195123</v>
      </c>
      <c r="I1291" s="12">
        <v>45073</v>
      </c>
      <c r="J1291" s="12">
        <v>228507</v>
      </c>
      <c r="K1291" s="12">
        <v>1393.3353658536585</v>
      </c>
      <c r="L1291" s="12">
        <v>740.5</v>
      </c>
      <c r="M1291" s="39"/>
      <c r="N1291" s="36"/>
      <c r="O1291" s="35"/>
      <c r="P1291" s="35"/>
      <c r="Q1291" s="35"/>
      <c r="R1291" s="35"/>
      <c r="S1291" s="36"/>
      <c r="T1291" s="36"/>
      <c r="U1291" s="36"/>
      <c r="V1291" s="36"/>
      <c r="X1291" s="34"/>
      <c r="Y1291" s="34"/>
      <c r="Z1291" s="34"/>
      <c r="AA1291" s="34"/>
      <c r="AB1291" s="34"/>
      <c r="AC1291" s="34"/>
      <c r="AD1291" s="34"/>
    </row>
    <row r="1292" spans="1:30" x14ac:dyDescent="0.25">
      <c r="A1292" s="2" t="s">
        <v>2230</v>
      </c>
      <c r="B1292" s="2" t="s">
        <v>2213</v>
      </c>
      <c r="C1292" s="2" t="s">
        <v>591</v>
      </c>
      <c r="D1292" s="2" t="s">
        <v>11</v>
      </c>
      <c r="E1292" s="12">
        <v>956</v>
      </c>
      <c r="F1292" s="12">
        <v>333</v>
      </c>
      <c r="G1292" s="12">
        <v>20311017</v>
      </c>
      <c r="H1292" s="12">
        <v>60994.045045045044</v>
      </c>
      <c r="I1292" s="12">
        <v>50019</v>
      </c>
      <c r="J1292" s="12">
        <v>619179</v>
      </c>
      <c r="K1292" s="12">
        <v>1859.3963963963963</v>
      </c>
      <c r="L1292" s="12">
        <v>897</v>
      </c>
      <c r="M1292" s="39"/>
      <c r="N1292" s="36"/>
      <c r="O1292" s="35"/>
      <c r="P1292" s="35"/>
      <c r="Q1292" s="35"/>
      <c r="R1292" s="35"/>
      <c r="S1292" s="36"/>
      <c r="T1292" s="36"/>
      <c r="U1292" s="36"/>
      <c r="V1292" s="36"/>
      <c r="X1292" s="34"/>
      <c r="Y1292" s="34"/>
      <c r="Z1292" s="34"/>
      <c r="AA1292" s="34"/>
      <c r="AB1292" s="34"/>
      <c r="AC1292" s="34"/>
      <c r="AD1292" s="34"/>
    </row>
    <row r="1293" spans="1:30" x14ac:dyDescent="0.25">
      <c r="A1293" s="2" t="s">
        <v>2231</v>
      </c>
      <c r="B1293" s="2" t="s">
        <v>2213</v>
      </c>
      <c r="C1293" s="2" t="s">
        <v>2232</v>
      </c>
      <c r="D1293" s="2" t="s">
        <v>11</v>
      </c>
      <c r="E1293" s="12">
        <v>881</v>
      </c>
      <c r="F1293" s="12">
        <v>341</v>
      </c>
      <c r="G1293" s="12">
        <v>21718804</v>
      </c>
      <c r="H1293" s="12">
        <v>63691.5073313783</v>
      </c>
      <c r="I1293" s="12">
        <v>48688</v>
      </c>
      <c r="J1293" s="12">
        <v>587704</v>
      </c>
      <c r="K1293" s="12">
        <v>1723.4721407624634</v>
      </c>
      <c r="L1293" s="12">
        <v>745</v>
      </c>
      <c r="M1293" s="39"/>
      <c r="N1293" s="36"/>
      <c r="O1293" s="35"/>
      <c r="P1293" s="35"/>
      <c r="Q1293" s="35"/>
      <c r="R1293" s="35"/>
      <c r="S1293" s="36"/>
      <c r="T1293" s="36"/>
      <c r="U1293" s="36"/>
      <c r="V1293" s="36"/>
      <c r="X1293" s="34"/>
      <c r="Y1293" s="34"/>
      <c r="Z1293" s="34"/>
      <c r="AA1293" s="34"/>
      <c r="AB1293" s="34"/>
      <c r="AC1293" s="34"/>
      <c r="AD1293" s="34"/>
    </row>
    <row r="1294" spans="1:30" x14ac:dyDescent="0.25">
      <c r="A1294" s="2" t="s">
        <v>2233</v>
      </c>
      <c r="B1294" s="2" t="s">
        <v>2213</v>
      </c>
      <c r="C1294" s="2" t="s">
        <v>2234</v>
      </c>
      <c r="D1294" s="2" t="s">
        <v>11</v>
      </c>
      <c r="E1294" s="12">
        <v>1742</v>
      </c>
      <c r="F1294" s="12">
        <v>428</v>
      </c>
      <c r="G1294" s="12">
        <v>28374373</v>
      </c>
      <c r="H1294" s="12">
        <v>66295.264018691596</v>
      </c>
      <c r="I1294" s="12">
        <v>48917</v>
      </c>
      <c r="J1294" s="12">
        <v>758915</v>
      </c>
      <c r="K1294" s="12">
        <v>1773.1658878504672</v>
      </c>
      <c r="L1294" s="12">
        <v>645</v>
      </c>
      <c r="M1294" s="39"/>
      <c r="N1294" s="36"/>
      <c r="O1294" s="35"/>
      <c r="P1294" s="35"/>
      <c r="Q1294" s="35"/>
      <c r="R1294" s="35"/>
      <c r="S1294" s="36"/>
      <c r="T1294" s="36"/>
      <c r="U1294" s="36"/>
      <c r="V1294" s="36"/>
      <c r="X1294" s="34"/>
      <c r="Y1294" s="34"/>
      <c r="Z1294" s="34"/>
      <c r="AA1294" s="34"/>
      <c r="AB1294" s="34"/>
      <c r="AC1294" s="34"/>
      <c r="AD1294" s="34"/>
    </row>
    <row r="1295" spans="1:30" x14ac:dyDescent="0.25">
      <c r="A1295" s="2" t="s">
        <v>2235</v>
      </c>
      <c r="B1295" s="2" t="s">
        <v>2213</v>
      </c>
      <c r="C1295" s="2" t="s">
        <v>1370</v>
      </c>
      <c r="D1295" s="2" t="s">
        <v>11</v>
      </c>
      <c r="E1295" s="12">
        <v>1972</v>
      </c>
      <c r="F1295" s="12">
        <v>527</v>
      </c>
      <c r="G1295" s="12">
        <v>42205627</v>
      </c>
      <c r="H1295" s="12">
        <v>80086.578747628082</v>
      </c>
      <c r="I1295" s="12">
        <v>62616</v>
      </c>
      <c r="J1295" s="12">
        <v>956162</v>
      </c>
      <c r="K1295" s="12">
        <v>1814.3491461100568</v>
      </c>
      <c r="L1295" s="12">
        <v>679</v>
      </c>
      <c r="M1295" s="39"/>
      <c r="N1295" s="36"/>
      <c r="O1295" s="35"/>
      <c r="P1295" s="35"/>
      <c r="Q1295" s="35"/>
      <c r="R1295" s="35"/>
      <c r="S1295" s="36"/>
      <c r="T1295" s="36"/>
      <c r="U1295" s="36"/>
      <c r="V1295" s="36"/>
      <c r="X1295" s="34"/>
      <c r="Y1295" s="34"/>
      <c r="Z1295" s="34"/>
      <c r="AA1295" s="34"/>
      <c r="AB1295" s="34"/>
      <c r="AC1295" s="34"/>
      <c r="AD1295" s="34"/>
    </row>
    <row r="1296" spans="1:30" x14ac:dyDescent="0.25">
      <c r="A1296" s="2" t="s">
        <v>2236</v>
      </c>
      <c r="B1296" s="2" t="s">
        <v>2213</v>
      </c>
      <c r="C1296" s="2" t="s">
        <v>1325</v>
      </c>
      <c r="D1296" s="2" t="s">
        <v>11</v>
      </c>
      <c r="E1296" s="12">
        <v>1755</v>
      </c>
      <c r="F1296" s="12">
        <v>470</v>
      </c>
      <c r="G1296" s="12">
        <v>34022582</v>
      </c>
      <c r="H1296" s="12">
        <v>72388.472340425535</v>
      </c>
      <c r="I1296" s="12">
        <v>54696.5</v>
      </c>
      <c r="J1296" s="12">
        <v>937973</v>
      </c>
      <c r="K1296" s="12">
        <v>1995.6872340425532</v>
      </c>
      <c r="L1296" s="12">
        <v>967</v>
      </c>
      <c r="M1296" s="39"/>
      <c r="N1296" s="36"/>
      <c r="O1296" s="35"/>
      <c r="P1296" s="35"/>
      <c r="Q1296" s="35"/>
      <c r="R1296" s="35"/>
      <c r="S1296" s="36"/>
      <c r="T1296" s="36"/>
      <c r="U1296" s="36"/>
      <c r="V1296" s="36"/>
      <c r="X1296" s="34"/>
      <c r="Y1296" s="34"/>
      <c r="Z1296" s="34"/>
      <c r="AA1296" s="34"/>
      <c r="AB1296" s="34"/>
      <c r="AC1296" s="34"/>
      <c r="AD1296" s="34"/>
    </row>
    <row r="1297" spans="1:30" x14ac:dyDescent="0.25">
      <c r="A1297" s="2" t="s">
        <v>2237</v>
      </c>
      <c r="B1297" s="2" t="s">
        <v>2213</v>
      </c>
      <c r="C1297" s="2" t="s">
        <v>2238</v>
      </c>
      <c r="D1297" s="2" t="s">
        <v>11</v>
      </c>
      <c r="E1297" s="12">
        <v>1038</v>
      </c>
      <c r="F1297" s="12">
        <v>246</v>
      </c>
      <c r="G1297" s="12">
        <v>17008798</v>
      </c>
      <c r="H1297" s="12">
        <v>69141.455284552852</v>
      </c>
      <c r="I1297" s="12">
        <v>43834.5</v>
      </c>
      <c r="J1297" s="12">
        <v>543662</v>
      </c>
      <c r="K1297" s="12">
        <v>2210.0081300813008</v>
      </c>
      <c r="L1297" s="12">
        <v>457.5</v>
      </c>
      <c r="M1297" s="39"/>
      <c r="N1297" s="36"/>
      <c r="O1297" s="35"/>
      <c r="P1297" s="35"/>
      <c r="Q1297" s="35"/>
      <c r="R1297" s="35"/>
      <c r="S1297" s="36"/>
      <c r="T1297" s="36"/>
      <c r="U1297" s="36"/>
      <c r="V1297" s="36"/>
      <c r="X1297" s="34"/>
      <c r="Y1297" s="34"/>
      <c r="Z1297" s="34"/>
      <c r="AA1297" s="34"/>
      <c r="AB1297" s="34"/>
      <c r="AC1297" s="34"/>
      <c r="AD1297" s="34"/>
    </row>
    <row r="1298" spans="1:30" x14ac:dyDescent="0.25">
      <c r="A1298" s="2" t="s">
        <v>2239</v>
      </c>
      <c r="B1298" s="2" t="s">
        <v>2213</v>
      </c>
      <c r="C1298" s="2" t="s">
        <v>2240</v>
      </c>
      <c r="D1298" s="2" t="s">
        <v>11</v>
      </c>
      <c r="E1298" s="12">
        <v>499</v>
      </c>
      <c r="F1298" s="12">
        <v>134</v>
      </c>
      <c r="G1298" s="12">
        <v>15708531</v>
      </c>
      <c r="H1298" s="12">
        <v>117227.84328358209</v>
      </c>
      <c r="I1298" s="12">
        <v>36179</v>
      </c>
      <c r="J1298" s="12">
        <v>269820</v>
      </c>
      <c r="K1298" s="12">
        <v>2013.5820895522388</v>
      </c>
      <c r="L1298" s="12">
        <v>429</v>
      </c>
      <c r="M1298" s="39"/>
      <c r="N1298" s="36"/>
      <c r="O1298" s="35"/>
      <c r="P1298" s="35"/>
      <c r="Q1298" s="35"/>
      <c r="R1298" s="35"/>
      <c r="S1298" s="36"/>
      <c r="T1298" s="36"/>
      <c r="U1298" s="36"/>
      <c r="V1298" s="36"/>
      <c r="X1298" s="34"/>
      <c r="Y1298" s="34"/>
      <c r="Z1298" s="34"/>
      <c r="AA1298" s="34"/>
      <c r="AB1298" s="34"/>
      <c r="AC1298" s="34"/>
      <c r="AD1298" s="34"/>
    </row>
    <row r="1299" spans="1:30" x14ac:dyDescent="0.25">
      <c r="A1299" s="2" t="s">
        <v>2241</v>
      </c>
      <c r="B1299" s="2" t="s">
        <v>2213</v>
      </c>
      <c r="C1299" s="2" t="s">
        <v>2242</v>
      </c>
      <c r="D1299" s="2" t="s">
        <v>11</v>
      </c>
      <c r="E1299" s="12">
        <v>1024</v>
      </c>
      <c r="F1299" s="12">
        <v>263</v>
      </c>
      <c r="G1299" s="12">
        <v>15610286</v>
      </c>
      <c r="H1299" s="12">
        <v>59354.699619771862</v>
      </c>
      <c r="I1299" s="12">
        <v>42092</v>
      </c>
      <c r="J1299" s="12">
        <v>383928</v>
      </c>
      <c r="K1299" s="12">
        <v>1459.8022813688212</v>
      </c>
      <c r="L1299" s="12">
        <v>405</v>
      </c>
      <c r="M1299" s="39"/>
      <c r="N1299" s="36"/>
      <c r="O1299" s="35"/>
      <c r="P1299" s="35"/>
      <c r="Q1299" s="35"/>
      <c r="R1299" s="35"/>
      <c r="S1299" s="36"/>
      <c r="T1299" s="36"/>
      <c r="U1299" s="36"/>
      <c r="V1299" s="36"/>
      <c r="X1299" s="34"/>
      <c r="Y1299" s="34"/>
      <c r="Z1299" s="34"/>
      <c r="AA1299" s="34"/>
      <c r="AB1299" s="34"/>
      <c r="AC1299" s="34"/>
      <c r="AD1299" s="34"/>
    </row>
    <row r="1300" spans="1:30" x14ac:dyDescent="0.25">
      <c r="A1300" s="2" t="s">
        <v>2243</v>
      </c>
      <c r="B1300" s="2" t="s">
        <v>2213</v>
      </c>
      <c r="C1300" s="2" t="s">
        <v>25</v>
      </c>
      <c r="D1300" s="2" t="s">
        <v>11</v>
      </c>
      <c r="E1300" s="12">
        <v>2106</v>
      </c>
      <c r="F1300" s="12">
        <v>609</v>
      </c>
      <c r="G1300" s="12">
        <v>55620535</v>
      </c>
      <c r="H1300" s="12">
        <v>91330.927750410512</v>
      </c>
      <c r="I1300" s="12">
        <v>57154</v>
      </c>
      <c r="J1300" s="12">
        <v>1911699</v>
      </c>
      <c r="K1300" s="12">
        <v>3139.07881773399</v>
      </c>
      <c r="L1300" s="12">
        <v>1220</v>
      </c>
      <c r="M1300" s="39"/>
      <c r="N1300" s="36"/>
      <c r="O1300" s="35"/>
      <c r="P1300" s="35"/>
      <c r="Q1300" s="35"/>
      <c r="R1300" s="35"/>
      <c r="S1300" s="36"/>
      <c r="T1300" s="36"/>
      <c r="U1300" s="36"/>
      <c r="V1300" s="36"/>
      <c r="X1300" s="34"/>
      <c r="Y1300" s="34"/>
      <c r="Z1300" s="34"/>
      <c r="AA1300" s="34"/>
      <c r="AB1300" s="34"/>
      <c r="AC1300" s="34"/>
      <c r="AD1300" s="34"/>
    </row>
    <row r="1301" spans="1:30" x14ac:dyDescent="0.25">
      <c r="A1301" s="2" t="s">
        <v>2244</v>
      </c>
      <c r="B1301" s="2" t="s">
        <v>2213</v>
      </c>
      <c r="C1301" s="2" t="s">
        <v>2245</v>
      </c>
      <c r="D1301" s="2" t="s">
        <v>11</v>
      </c>
      <c r="E1301" s="12">
        <v>311</v>
      </c>
      <c r="F1301" s="12">
        <v>83</v>
      </c>
      <c r="G1301" s="12">
        <v>4205701</v>
      </c>
      <c r="H1301" s="12">
        <v>50671.096385542165</v>
      </c>
      <c r="I1301" s="12">
        <v>35111</v>
      </c>
      <c r="J1301" s="12">
        <v>114009</v>
      </c>
      <c r="K1301" s="12">
        <v>1373.6024096385543</v>
      </c>
      <c r="L1301" s="12">
        <v>532</v>
      </c>
      <c r="M1301" s="39"/>
      <c r="N1301" s="36"/>
      <c r="O1301" s="35"/>
      <c r="P1301" s="35"/>
      <c r="Q1301" s="35"/>
      <c r="R1301" s="35"/>
      <c r="S1301" s="36"/>
      <c r="T1301" s="36"/>
      <c r="U1301" s="36"/>
      <c r="V1301" s="36"/>
      <c r="X1301" s="34"/>
      <c r="Y1301" s="34"/>
      <c r="Z1301" s="34"/>
      <c r="AA1301" s="34"/>
      <c r="AB1301" s="34"/>
      <c r="AC1301" s="34"/>
      <c r="AD1301" s="34"/>
    </row>
    <row r="1302" spans="1:30" x14ac:dyDescent="0.25">
      <c r="A1302" s="2" t="s">
        <v>2246</v>
      </c>
      <c r="B1302" s="2" t="s">
        <v>2213</v>
      </c>
      <c r="C1302" s="2" t="s">
        <v>2247</v>
      </c>
      <c r="D1302" s="2" t="s">
        <v>11</v>
      </c>
      <c r="E1302" s="12">
        <v>973</v>
      </c>
      <c r="F1302" s="12">
        <v>477</v>
      </c>
      <c r="G1302" s="12">
        <v>28796426</v>
      </c>
      <c r="H1302" s="12">
        <v>60369.865828092246</v>
      </c>
      <c r="I1302" s="12">
        <v>44264</v>
      </c>
      <c r="J1302" s="12">
        <v>853560</v>
      </c>
      <c r="K1302" s="12">
        <v>1789.433962264151</v>
      </c>
      <c r="L1302" s="12">
        <v>820</v>
      </c>
      <c r="M1302" s="39"/>
      <c r="N1302" s="36"/>
      <c r="O1302" s="35"/>
      <c r="P1302" s="35"/>
      <c r="Q1302" s="35"/>
      <c r="R1302" s="35"/>
      <c r="S1302" s="36"/>
      <c r="T1302" s="36"/>
      <c r="U1302" s="36"/>
      <c r="V1302" s="36"/>
      <c r="X1302" s="34"/>
      <c r="Y1302" s="34"/>
      <c r="Z1302" s="34"/>
      <c r="AA1302" s="34"/>
      <c r="AB1302" s="34"/>
      <c r="AC1302" s="34"/>
      <c r="AD1302" s="34"/>
    </row>
    <row r="1303" spans="1:30" x14ac:dyDescent="0.25">
      <c r="A1303" s="2" t="s">
        <v>2248</v>
      </c>
      <c r="B1303" s="2" t="s">
        <v>2213</v>
      </c>
      <c r="C1303" s="2" t="s">
        <v>2249</v>
      </c>
      <c r="D1303" s="2" t="s">
        <v>11</v>
      </c>
      <c r="E1303" s="12">
        <v>344</v>
      </c>
      <c r="F1303" s="12">
        <v>85</v>
      </c>
      <c r="G1303" s="12">
        <v>5138995</v>
      </c>
      <c r="H1303" s="12">
        <v>60458.76470588235</v>
      </c>
      <c r="I1303" s="12">
        <v>45121</v>
      </c>
      <c r="J1303" s="12">
        <v>158054</v>
      </c>
      <c r="K1303" s="12">
        <v>1859.4588235294118</v>
      </c>
      <c r="L1303" s="12">
        <v>834</v>
      </c>
      <c r="M1303" s="39"/>
      <c r="N1303" s="36"/>
      <c r="O1303" s="35"/>
      <c r="P1303" s="35"/>
      <c r="Q1303" s="35"/>
      <c r="R1303" s="35"/>
      <c r="S1303" s="36"/>
      <c r="T1303" s="36"/>
      <c r="U1303" s="36"/>
      <c r="V1303" s="36"/>
      <c r="X1303" s="34"/>
      <c r="Y1303" s="34"/>
      <c r="Z1303" s="34"/>
      <c r="AA1303" s="34"/>
      <c r="AB1303" s="34"/>
      <c r="AC1303" s="34"/>
      <c r="AD1303" s="34"/>
    </row>
    <row r="1304" spans="1:30" x14ac:dyDescent="0.25">
      <c r="A1304" s="2" t="s">
        <v>2250</v>
      </c>
      <c r="B1304" s="2" t="s">
        <v>2213</v>
      </c>
      <c r="C1304" s="2" t="s">
        <v>2251</v>
      </c>
      <c r="D1304" s="2" t="s">
        <v>11</v>
      </c>
      <c r="E1304" s="12">
        <v>1221</v>
      </c>
      <c r="F1304" s="12">
        <v>394</v>
      </c>
      <c r="G1304" s="12">
        <v>27466874</v>
      </c>
      <c r="H1304" s="12">
        <v>69712.878172588826</v>
      </c>
      <c r="I1304" s="12">
        <v>45806</v>
      </c>
      <c r="J1304" s="12">
        <v>799283</v>
      </c>
      <c r="K1304" s="12">
        <v>2028.6370558375634</v>
      </c>
      <c r="L1304" s="12">
        <v>618.5</v>
      </c>
      <c r="M1304" s="39"/>
      <c r="N1304" s="36"/>
      <c r="O1304" s="35"/>
      <c r="P1304" s="35"/>
      <c r="Q1304" s="35"/>
      <c r="R1304" s="35"/>
      <c r="S1304" s="36"/>
      <c r="T1304" s="36"/>
      <c r="U1304" s="36"/>
      <c r="V1304" s="36"/>
      <c r="X1304" s="34"/>
      <c r="Y1304" s="34"/>
      <c r="Z1304" s="34"/>
      <c r="AA1304" s="34"/>
      <c r="AB1304" s="34"/>
      <c r="AC1304" s="34"/>
      <c r="AD1304" s="34"/>
    </row>
    <row r="1305" spans="1:30" x14ac:dyDescent="0.25">
      <c r="A1305" s="2" t="s">
        <v>2252</v>
      </c>
      <c r="B1305" s="2" t="s">
        <v>2213</v>
      </c>
      <c r="C1305" s="2" t="s">
        <v>1022</v>
      </c>
      <c r="D1305" s="2" t="s">
        <v>11</v>
      </c>
      <c r="E1305" s="12">
        <v>3086</v>
      </c>
      <c r="F1305" s="12">
        <v>1367</v>
      </c>
      <c r="G1305" s="12">
        <v>118240653</v>
      </c>
      <c r="H1305" s="12">
        <v>86496.454279444035</v>
      </c>
      <c r="I1305" s="12">
        <v>57991</v>
      </c>
      <c r="J1305" s="12">
        <v>2939402</v>
      </c>
      <c r="K1305" s="12">
        <v>2150.2574981711778</v>
      </c>
      <c r="L1305" s="12">
        <v>705</v>
      </c>
      <c r="M1305" s="39"/>
      <c r="N1305" s="36"/>
      <c r="O1305" s="35"/>
      <c r="P1305" s="35"/>
      <c r="Q1305" s="35"/>
      <c r="R1305" s="35"/>
      <c r="S1305" s="36"/>
      <c r="T1305" s="36"/>
      <c r="U1305" s="36"/>
      <c r="V1305" s="36"/>
      <c r="X1305" s="34"/>
      <c r="Y1305" s="34"/>
      <c r="Z1305" s="34"/>
      <c r="AA1305" s="34"/>
      <c r="AB1305" s="34"/>
      <c r="AC1305" s="34"/>
      <c r="AD1305" s="34"/>
    </row>
    <row r="1306" spans="1:30" x14ac:dyDescent="0.25">
      <c r="A1306" s="2" t="s">
        <v>2253</v>
      </c>
      <c r="B1306" s="2" t="s">
        <v>2213</v>
      </c>
      <c r="C1306" s="2" t="s">
        <v>2216</v>
      </c>
      <c r="D1306" s="2" t="s">
        <v>11</v>
      </c>
      <c r="E1306" s="12">
        <v>1175</v>
      </c>
      <c r="F1306" s="12">
        <v>577</v>
      </c>
      <c r="G1306" s="12">
        <v>37579916</v>
      </c>
      <c r="H1306" s="12">
        <v>65129.837088388216</v>
      </c>
      <c r="I1306" s="12">
        <v>43800</v>
      </c>
      <c r="J1306" s="12">
        <v>953385</v>
      </c>
      <c r="K1306" s="12">
        <v>1652.3136915077989</v>
      </c>
      <c r="L1306" s="12">
        <v>500</v>
      </c>
      <c r="M1306" s="39"/>
      <c r="N1306" s="36"/>
      <c r="O1306" s="35"/>
      <c r="P1306" s="35"/>
      <c r="Q1306" s="35"/>
      <c r="R1306" s="35"/>
      <c r="S1306" s="36"/>
      <c r="T1306" s="36"/>
      <c r="U1306" s="36"/>
      <c r="V1306" s="36"/>
      <c r="X1306" s="34"/>
      <c r="Y1306" s="34"/>
      <c r="Z1306" s="34"/>
      <c r="AA1306" s="34"/>
      <c r="AB1306" s="34"/>
      <c r="AC1306" s="34"/>
      <c r="AD1306" s="34"/>
    </row>
    <row r="1307" spans="1:30" x14ac:dyDescent="0.25">
      <c r="A1307" s="2" t="s">
        <v>2254</v>
      </c>
      <c r="B1307" s="2" t="s">
        <v>2213</v>
      </c>
      <c r="C1307" s="2" t="s">
        <v>2255</v>
      </c>
      <c r="D1307" s="2" t="s">
        <v>11</v>
      </c>
      <c r="E1307" s="12">
        <v>729</v>
      </c>
      <c r="F1307" s="12">
        <v>365</v>
      </c>
      <c r="G1307" s="12">
        <v>20044740</v>
      </c>
      <c r="H1307" s="12">
        <v>54917.095890410958</v>
      </c>
      <c r="I1307" s="12">
        <v>40362</v>
      </c>
      <c r="J1307" s="12">
        <v>494323</v>
      </c>
      <c r="K1307" s="12">
        <v>1354.3095890410959</v>
      </c>
      <c r="L1307" s="12">
        <v>419</v>
      </c>
      <c r="M1307" s="39"/>
      <c r="N1307" s="36"/>
      <c r="O1307" s="35"/>
      <c r="P1307" s="35"/>
      <c r="Q1307" s="35"/>
      <c r="R1307" s="35"/>
      <c r="S1307" s="36"/>
      <c r="T1307" s="36"/>
      <c r="U1307" s="36"/>
      <c r="V1307" s="36"/>
      <c r="X1307" s="34"/>
      <c r="Y1307" s="34"/>
      <c r="Z1307" s="34"/>
      <c r="AA1307" s="34"/>
      <c r="AB1307" s="34"/>
      <c r="AC1307" s="34"/>
      <c r="AD1307" s="34"/>
    </row>
    <row r="1308" spans="1:30" x14ac:dyDescent="0.25">
      <c r="A1308" s="2" t="s">
        <v>2256</v>
      </c>
      <c r="B1308" s="2" t="s">
        <v>2213</v>
      </c>
      <c r="C1308" s="2" t="s">
        <v>2257</v>
      </c>
      <c r="D1308" s="2" t="s">
        <v>11</v>
      </c>
      <c r="E1308" s="12">
        <v>750</v>
      </c>
      <c r="F1308" s="12">
        <v>220</v>
      </c>
      <c r="G1308" s="12">
        <v>13398631</v>
      </c>
      <c r="H1308" s="12">
        <v>60902.868181818179</v>
      </c>
      <c r="I1308" s="12">
        <v>44022</v>
      </c>
      <c r="J1308" s="12">
        <v>387356</v>
      </c>
      <c r="K1308" s="12">
        <v>1760.7090909090909</v>
      </c>
      <c r="L1308" s="12">
        <v>650</v>
      </c>
      <c r="M1308" s="39"/>
      <c r="N1308" s="36"/>
      <c r="O1308" s="35"/>
      <c r="P1308" s="35"/>
      <c r="Q1308" s="35"/>
      <c r="R1308" s="35"/>
      <c r="S1308" s="36"/>
      <c r="T1308" s="36"/>
      <c r="U1308" s="36"/>
      <c r="V1308" s="36"/>
      <c r="X1308" s="34"/>
      <c r="Y1308" s="34"/>
      <c r="Z1308" s="34"/>
      <c r="AA1308" s="34"/>
      <c r="AB1308" s="34"/>
      <c r="AC1308" s="34"/>
      <c r="AD1308" s="34"/>
    </row>
    <row r="1309" spans="1:30" x14ac:dyDescent="0.25">
      <c r="A1309" s="2" t="s">
        <v>2258</v>
      </c>
      <c r="B1309" s="2" t="s">
        <v>2213</v>
      </c>
      <c r="C1309" s="2" t="s">
        <v>2225</v>
      </c>
      <c r="D1309" s="2" t="s">
        <v>46</v>
      </c>
      <c r="E1309" s="12">
        <v>914</v>
      </c>
      <c r="F1309" s="12">
        <v>459</v>
      </c>
      <c r="G1309" s="12">
        <v>27402979</v>
      </c>
      <c r="H1309" s="12">
        <v>59701.479302832246</v>
      </c>
      <c r="I1309" s="12">
        <v>41840</v>
      </c>
      <c r="J1309" s="12">
        <v>753267</v>
      </c>
      <c r="K1309" s="12">
        <v>1641.1045751633987</v>
      </c>
      <c r="L1309" s="12">
        <v>614</v>
      </c>
      <c r="M1309" s="39"/>
      <c r="N1309" s="36"/>
      <c r="O1309" s="35"/>
      <c r="P1309" s="35"/>
      <c r="Q1309" s="35"/>
      <c r="R1309" s="35"/>
      <c r="S1309" s="36"/>
      <c r="T1309" s="36"/>
      <c r="U1309" s="36"/>
      <c r="V1309" s="36"/>
      <c r="X1309" s="34"/>
      <c r="Y1309" s="34"/>
      <c r="Z1309" s="34"/>
      <c r="AA1309" s="34"/>
      <c r="AB1309" s="34"/>
      <c r="AC1309" s="34"/>
      <c r="AD1309" s="34"/>
    </row>
    <row r="1310" spans="1:30" x14ac:dyDescent="0.25">
      <c r="A1310" s="2" t="s">
        <v>2259</v>
      </c>
      <c r="B1310" s="2" t="s">
        <v>2213</v>
      </c>
      <c r="C1310" s="2" t="s">
        <v>2260</v>
      </c>
      <c r="D1310" s="2" t="s">
        <v>46</v>
      </c>
      <c r="E1310" s="12">
        <v>881</v>
      </c>
      <c r="F1310" s="12">
        <v>674</v>
      </c>
      <c r="G1310" s="12">
        <v>35688520</v>
      </c>
      <c r="H1310" s="12">
        <v>52950.326409495552</v>
      </c>
      <c r="I1310" s="12">
        <v>41640.5</v>
      </c>
      <c r="J1310" s="12">
        <v>842846</v>
      </c>
      <c r="K1310" s="12">
        <v>1250.5133531157271</v>
      </c>
      <c r="L1310" s="12">
        <v>520</v>
      </c>
      <c r="M1310" s="39"/>
      <c r="N1310" s="36"/>
      <c r="O1310" s="35"/>
      <c r="P1310" s="35"/>
      <c r="Q1310" s="35"/>
      <c r="R1310" s="35"/>
      <c r="S1310" s="36"/>
      <c r="T1310" s="36"/>
      <c r="U1310" s="36"/>
      <c r="V1310" s="36"/>
      <c r="X1310" s="34"/>
      <c r="Y1310" s="34"/>
      <c r="Z1310" s="34"/>
      <c r="AA1310" s="34"/>
      <c r="AB1310" s="34"/>
      <c r="AC1310" s="34"/>
      <c r="AD1310" s="34"/>
    </row>
    <row r="1311" spans="1:30" x14ac:dyDescent="0.25">
      <c r="A1311" s="2" t="s">
        <v>2261</v>
      </c>
      <c r="B1311" s="2" t="s">
        <v>2213</v>
      </c>
      <c r="C1311" s="2" t="s">
        <v>591</v>
      </c>
      <c r="D1311" s="2" t="s">
        <v>46</v>
      </c>
      <c r="E1311" s="12">
        <v>546</v>
      </c>
      <c r="F1311" s="12">
        <v>253</v>
      </c>
      <c r="G1311" s="12">
        <v>15069695</v>
      </c>
      <c r="H1311" s="12">
        <v>59564.011857707512</v>
      </c>
      <c r="I1311" s="12">
        <v>44041</v>
      </c>
      <c r="J1311" s="12">
        <v>466896</v>
      </c>
      <c r="K1311" s="12">
        <v>1845.4387351778655</v>
      </c>
      <c r="L1311" s="12">
        <v>905</v>
      </c>
      <c r="M1311" s="39"/>
      <c r="N1311" s="36"/>
      <c r="O1311" s="35"/>
      <c r="P1311" s="35"/>
      <c r="Q1311" s="35"/>
      <c r="R1311" s="35"/>
      <c r="S1311" s="36"/>
      <c r="T1311" s="36"/>
      <c r="U1311" s="36"/>
      <c r="V1311" s="36"/>
      <c r="X1311" s="34"/>
      <c r="Y1311" s="34"/>
      <c r="Z1311" s="34"/>
      <c r="AA1311" s="34"/>
      <c r="AB1311" s="34"/>
      <c r="AC1311" s="34"/>
      <c r="AD1311" s="34"/>
    </row>
    <row r="1312" spans="1:30" x14ac:dyDescent="0.25">
      <c r="A1312" s="2" t="s">
        <v>2262</v>
      </c>
      <c r="B1312" s="2" t="s">
        <v>2213</v>
      </c>
      <c r="C1312" s="2" t="s">
        <v>2232</v>
      </c>
      <c r="D1312" s="2" t="s">
        <v>46</v>
      </c>
      <c r="E1312" s="12">
        <v>1103</v>
      </c>
      <c r="F1312" s="12">
        <v>504</v>
      </c>
      <c r="G1312" s="12">
        <v>27670357</v>
      </c>
      <c r="H1312" s="12">
        <v>54901.501984126982</v>
      </c>
      <c r="I1312" s="12">
        <v>42381</v>
      </c>
      <c r="J1312" s="12">
        <v>826833</v>
      </c>
      <c r="K1312" s="12">
        <v>1640.5416666666667</v>
      </c>
      <c r="L1312" s="12">
        <v>757</v>
      </c>
      <c r="M1312" s="39"/>
      <c r="N1312" s="36"/>
      <c r="O1312" s="35"/>
      <c r="P1312" s="35"/>
      <c r="Q1312" s="35"/>
      <c r="R1312" s="35"/>
      <c r="S1312" s="36"/>
      <c r="T1312" s="36"/>
      <c r="U1312" s="36"/>
      <c r="V1312" s="36"/>
      <c r="X1312" s="34"/>
      <c r="Y1312" s="34"/>
      <c r="Z1312" s="34"/>
      <c r="AA1312" s="34"/>
      <c r="AB1312" s="34"/>
      <c r="AC1312" s="34"/>
      <c r="AD1312" s="34"/>
    </row>
    <row r="1313" spans="1:30" x14ac:dyDescent="0.25">
      <c r="A1313" s="2" t="s">
        <v>2263</v>
      </c>
      <c r="B1313" s="2" t="s">
        <v>2213</v>
      </c>
      <c r="C1313" s="2" t="s">
        <v>2264</v>
      </c>
      <c r="D1313" s="2" t="s">
        <v>46</v>
      </c>
      <c r="E1313" s="12">
        <v>933</v>
      </c>
      <c r="F1313" s="12">
        <v>840</v>
      </c>
      <c r="G1313" s="12">
        <v>55115764</v>
      </c>
      <c r="H1313" s="12">
        <v>65614.004761904769</v>
      </c>
      <c r="I1313" s="12">
        <v>51573</v>
      </c>
      <c r="J1313" s="12">
        <v>1277183</v>
      </c>
      <c r="K1313" s="12">
        <v>1520.4559523809523</v>
      </c>
      <c r="L1313" s="12">
        <v>546.5</v>
      </c>
      <c r="M1313" s="39"/>
      <c r="N1313" s="36"/>
      <c r="O1313" s="35"/>
      <c r="P1313" s="35"/>
      <c r="Q1313" s="35"/>
      <c r="R1313" s="35"/>
      <c r="S1313" s="36"/>
      <c r="T1313" s="36"/>
      <c r="U1313" s="36"/>
      <c r="V1313" s="36"/>
      <c r="X1313" s="34"/>
      <c r="Y1313" s="34"/>
      <c r="Z1313" s="34"/>
      <c r="AA1313" s="34"/>
      <c r="AB1313" s="34"/>
      <c r="AC1313" s="34"/>
      <c r="AD1313" s="34"/>
    </row>
    <row r="1314" spans="1:30" x14ac:dyDescent="0.25">
      <c r="A1314" s="2" t="s">
        <v>2265</v>
      </c>
      <c r="B1314" s="2" t="s">
        <v>2213</v>
      </c>
      <c r="C1314" s="2" t="s">
        <v>2266</v>
      </c>
      <c r="D1314" s="2" t="s">
        <v>46</v>
      </c>
      <c r="E1314" s="12">
        <v>1132</v>
      </c>
      <c r="F1314" s="12">
        <v>976</v>
      </c>
      <c r="G1314" s="12">
        <v>59438656</v>
      </c>
      <c r="H1314" s="12">
        <v>60900.262295081964</v>
      </c>
      <c r="I1314" s="12">
        <v>37606.5</v>
      </c>
      <c r="J1314" s="12">
        <v>2151742</v>
      </c>
      <c r="K1314" s="12">
        <v>2204.6536885245901</v>
      </c>
      <c r="L1314" s="12">
        <v>577.5</v>
      </c>
      <c r="M1314" s="39"/>
      <c r="N1314" s="36"/>
      <c r="O1314" s="35"/>
      <c r="P1314" s="35"/>
      <c r="Q1314" s="35"/>
      <c r="R1314" s="35"/>
      <c r="S1314" s="36"/>
      <c r="T1314" s="36"/>
      <c r="U1314" s="36"/>
      <c r="V1314" s="36"/>
      <c r="X1314" s="34"/>
      <c r="Y1314" s="34"/>
      <c r="Z1314" s="34"/>
      <c r="AA1314" s="34"/>
      <c r="AB1314" s="34"/>
      <c r="AC1314" s="34"/>
      <c r="AD1314" s="34"/>
    </row>
    <row r="1315" spans="1:30" x14ac:dyDescent="0.25">
      <c r="A1315" s="2" t="s">
        <v>2267</v>
      </c>
      <c r="B1315" s="2" t="s">
        <v>2213</v>
      </c>
      <c r="C1315" s="2" t="s">
        <v>2247</v>
      </c>
      <c r="D1315" s="2" t="s">
        <v>46</v>
      </c>
      <c r="E1315" s="12">
        <v>1078</v>
      </c>
      <c r="F1315" s="12">
        <v>567</v>
      </c>
      <c r="G1315" s="12">
        <v>31066547</v>
      </c>
      <c r="H1315" s="12">
        <v>54791.088183421518</v>
      </c>
      <c r="I1315" s="12">
        <v>40594</v>
      </c>
      <c r="J1315" s="12">
        <v>882489</v>
      </c>
      <c r="K1315" s="12">
        <v>1556.4179894179895</v>
      </c>
      <c r="L1315" s="12">
        <v>692</v>
      </c>
      <c r="M1315" s="39"/>
      <c r="N1315" s="36"/>
      <c r="O1315" s="35"/>
      <c r="P1315" s="35"/>
      <c r="Q1315" s="35"/>
      <c r="R1315" s="35"/>
      <c r="S1315" s="36"/>
      <c r="T1315" s="36"/>
      <c r="U1315" s="36"/>
      <c r="V1315" s="36"/>
      <c r="X1315" s="34"/>
      <c r="Y1315" s="34"/>
      <c r="Z1315" s="34"/>
      <c r="AA1315" s="34"/>
      <c r="AB1315" s="34"/>
      <c r="AC1315" s="34"/>
      <c r="AD1315" s="34"/>
    </row>
    <row r="1316" spans="1:30" x14ac:dyDescent="0.25">
      <c r="A1316" s="2" t="s">
        <v>2268</v>
      </c>
      <c r="B1316" s="2" t="s">
        <v>2213</v>
      </c>
      <c r="C1316" s="2" t="s">
        <v>2251</v>
      </c>
      <c r="D1316" s="2" t="s">
        <v>46</v>
      </c>
      <c r="E1316" s="12">
        <v>944</v>
      </c>
      <c r="F1316" s="12">
        <v>398</v>
      </c>
      <c r="G1316" s="12">
        <v>20320479</v>
      </c>
      <c r="H1316" s="12">
        <v>51056.479899497484</v>
      </c>
      <c r="I1316" s="12">
        <v>40393</v>
      </c>
      <c r="J1316" s="12">
        <v>506413</v>
      </c>
      <c r="K1316" s="12">
        <v>1272.394472361809</v>
      </c>
      <c r="L1316" s="12">
        <v>548.5</v>
      </c>
      <c r="M1316" s="39"/>
      <c r="N1316" s="36"/>
      <c r="O1316" s="35"/>
      <c r="P1316" s="35"/>
      <c r="Q1316" s="35"/>
      <c r="R1316" s="35"/>
      <c r="S1316" s="36"/>
      <c r="T1316" s="36"/>
      <c r="U1316" s="36"/>
      <c r="V1316" s="36"/>
      <c r="X1316" s="34"/>
      <c r="Y1316" s="34"/>
      <c r="Z1316" s="34"/>
      <c r="AA1316" s="34"/>
      <c r="AB1316" s="34"/>
      <c r="AC1316" s="34"/>
      <c r="AD1316" s="34"/>
    </row>
    <row r="1317" spans="1:30" x14ac:dyDescent="0.25">
      <c r="A1317" s="2" t="s">
        <v>2269</v>
      </c>
      <c r="B1317" s="2" t="s">
        <v>2213</v>
      </c>
      <c r="C1317" s="2" t="s">
        <v>1022</v>
      </c>
      <c r="D1317" s="2" t="s">
        <v>46</v>
      </c>
      <c r="E1317" s="12">
        <v>2826</v>
      </c>
      <c r="F1317" s="12">
        <v>1406</v>
      </c>
      <c r="G1317" s="12">
        <v>88828111</v>
      </c>
      <c r="H1317" s="12">
        <v>63177.888335704127</v>
      </c>
      <c r="I1317" s="12">
        <v>46225.5</v>
      </c>
      <c r="J1317" s="12">
        <v>1812925</v>
      </c>
      <c r="K1317" s="12">
        <v>1289.4203413940256</v>
      </c>
      <c r="L1317" s="12">
        <v>458.5</v>
      </c>
      <c r="M1317" s="39"/>
      <c r="N1317" s="36"/>
      <c r="O1317" s="35"/>
      <c r="P1317" s="35"/>
      <c r="Q1317" s="35"/>
      <c r="R1317" s="35"/>
      <c r="S1317" s="36"/>
      <c r="T1317" s="36"/>
      <c r="U1317" s="36"/>
      <c r="V1317" s="36"/>
      <c r="X1317" s="34"/>
      <c r="Y1317" s="34"/>
      <c r="Z1317" s="34"/>
      <c r="AA1317" s="34"/>
      <c r="AB1317" s="34"/>
      <c r="AC1317" s="34"/>
      <c r="AD1317" s="34"/>
    </row>
    <row r="1318" spans="1:30" x14ac:dyDescent="0.25">
      <c r="A1318" s="2" t="s">
        <v>2270</v>
      </c>
      <c r="B1318" s="2" t="s">
        <v>2213</v>
      </c>
      <c r="C1318" s="2" t="s">
        <v>133</v>
      </c>
      <c r="D1318" s="2" t="s">
        <v>46</v>
      </c>
      <c r="E1318" s="12">
        <v>76</v>
      </c>
      <c r="F1318" s="12">
        <v>177</v>
      </c>
      <c r="G1318" s="12">
        <v>10156355</v>
      </c>
      <c r="H1318" s="12">
        <v>57380.536723163845</v>
      </c>
      <c r="I1318" s="12">
        <v>36191</v>
      </c>
      <c r="J1318" s="12">
        <v>350622</v>
      </c>
      <c r="K1318" s="12">
        <v>1980.9152542372881</v>
      </c>
      <c r="L1318" s="12">
        <v>724</v>
      </c>
      <c r="M1318" s="39"/>
      <c r="N1318" s="36"/>
      <c r="O1318" s="35"/>
      <c r="P1318" s="35"/>
      <c r="Q1318" s="35"/>
      <c r="R1318" s="35"/>
      <c r="S1318" s="36"/>
      <c r="T1318" s="36"/>
      <c r="U1318" s="36"/>
      <c r="V1318" s="36"/>
      <c r="X1318" s="34"/>
      <c r="Y1318" s="34"/>
      <c r="Z1318" s="34"/>
      <c r="AA1318" s="34"/>
      <c r="AB1318" s="34"/>
      <c r="AC1318" s="34"/>
      <c r="AD1318" s="34"/>
    </row>
    <row r="1319" spans="1:30" x14ac:dyDescent="0.25">
      <c r="A1319" s="3" t="s">
        <v>2271</v>
      </c>
      <c r="B1319" s="3" t="s">
        <v>2213</v>
      </c>
      <c r="C1319" s="3" t="s">
        <v>48</v>
      </c>
      <c r="D1319" s="3" t="s">
        <v>49</v>
      </c>
      <c r="E1319" s="13">
        <v>45233</v>
      </c>
      <c r="F1319" s="13">
        <v>22347</v>
      </c>
      <c r="G1319" s="13">
        <v>1475358242</v>
      </c>
      <c r="H1319" s="13">
        <v>66020.416252740863</v>
      </c>
      <c r="I1319" s="13">
        <v>46038</v>
      </c>
      <c r="J1319" s="13">
        <v>40112323</v>
      </c>
      <c r="K1319" s="13">
        <v>1794.9757461851702</v>
      </c>
      <c r="L1319" s="13">
        <v>635</v>
      </c>
      <c r="M1319" s="39"/>
      <c r="N1319" s="36"/>
      <c r="O1319" s="35"/>
      <c r="P1319" s="35"/>
      <c r="Q1319" s="35"/>
      <c r="R1319" s="35"/>
      <c r="S1319" s="36"/>
      <c r="T1319" s="36"/>
      <c r="U1319" s="36"/>
      <c r="V1319" s="36"/>
      <c r="X1319" s="34"/>
      <c r="Y1319" s="34"/>
      <c r="Z1319" s="34"/>
      <c r="AA1319" s="34"/>
      <c r="AB1319" s="34"/>
      <c r="AC1319" s="34"/>
      <c r="AD1319" s="34"/>
    </row>
    <row r="1320" spans="1:30" x14ac:dyDescent="0.25">
      <c r="A1320" s="2" t="s">
        <v>2272</v>
      </c>
      <c r="B1320" s="2" t="s">
        <v>526</v>
      </c>
      <c r="C1320" s="2" t="s">
        <v>2273</v>
      </c>
      <c r="D1320" s="2" t="s">
        <v>7</v>
      </c>
      <c r="E1320" s="12">
        <v>26332</v>
      </c>
      <c r="F1320" s="12">
        <v>14886</v>
      </c>
      <c r="G1320" s="12">
        <v>868010636</v>
      </c>
      <c r="H1320" s="12">
        <v>58310.535805454791</v>
      </c>
      <c r="I1320" s="12">
        <v>38881.5</v>
      </c>
      <c r="J1320" s="12">
        <v>31162659</v>
      </c>
      <c r="K1320" s="12">
        <v>2093.420596533656</v>
      </c>
      <c r="L1320" s="12">
        <v>837</v>
      </c>
      <c r="M1320" s="39"/>
      <c r="N1320" s="36"/>
      <c r="O1320" s="35"/>
      <c r="P1320" s="35"/>
      <c r="Q1320" s="35"/>
      <c r="R1320" s="35"/>
      <c r="S1320" s="36"/>
      <c r="T1320" s="36"/>
      <c r="U1320" s="36"/>
      <c r="V1320" s="36"/>
      <c r="X1320" s="34"/>
      <c r="Y1320" s="34"/>
      <c r="Z1320" s="34"/>
      <c r="AA1320" s="34"/>
      <c r="AB1320" s="34"/>
      <c r="AC1320" s="34"/>
      <c r="AD1320" s="34"/>
    </row>
    <row r="1321" spans="1:30" x14ac:dyDescent="0.25">
      <c r="A1321" s="2" t="s">
        <v>2274</v>
      </c>
      <c r="B1321" s="2" t="s">
        <v>526</v>
      </c>
      <c r="C1321" s="2" t="s">
        <v>2275</v>
      </c>
      <c r="D1321" s="2" t="s">
        <v>11</v>
      </c>
      <c r="E1321" s="12">
        <v>866</v>
      </c>
      <c r="F1321" s="12">
        <v>324</v>
      </c>
      <c r="G1321" s="12">
        <v>19396712</v>
      </c>
      <c r="H1321" s="12">
        <v>59866.395061728392</v>
      </c>
      <c r="I1321" s="12">
        <v>46579.5</v>
      </c>
      <c r="J1321" s="12">
        <v>754670</v>
      </c>
      <c r="K1321" s="12">
        <v>2329.2283950617284</v>
      </c>
      <c r="L1321" s="12">
        <v>1031</v>
      </c>
      <c r="M1321" s="39"/>
      <c r="N1321" s="36"/>
      <c r="O1321" s="35"/>
      <c r="P1321" s="35"/>
      <c r="Q1321" s="35"/>
      <c r="R1321" s="35"/>
      <c r="S1321" s="36"/>
      <c r="T1321" s="36"/>
      <c r="U1321" s="36"/>
      <c r="V1321" s="36"/>
      <c r="X1321" s="34"/>
      <c r="Y1321" s="34"/>
      <c r="Z1321" s="34"/>
      <c r="AA1321" s="34"/>
      <c r="AB1321" s="34"/>
      <c r="AC1321" s="34"/>
      <c r="AD1321" s="34"/>
    </row>
    <row r="1322" spans="1:30" x14ac:dyDescent="0.25">
      <c r="A1322" s="2" t="s">
        <v>2276</v>
      </c>
      <c r="B1322" s="2" t="s">
        <v>526</v>
      </c>
      <c r="C1322" s="2" t="s">
        <v>2277</v>
      </c>
      <c r="D1322" s="2" t="s">
        <v>11</v>
      </c>
      <c r="E1322" s="12">
        <v>621</v>
      </c>
      <c r="F1322" s="12">
        <v>334</v>
      </c>
      <c r="G1322" s="12">
        <v>31341706</v>
      </c>
      <c r="H1322" s="12">
        <v>93837.44311377246</v>
      </c>
      <c r="I1322" s="12">
        <v>45816.5</v>
      </c>
      <c r="J1322" s="12">
        <v>935003</v>
      </c>
      <c r="K1322" s="12">
        <v>2799.4101796407185</v>
      </c>
      <c r="L1322" s="12">
        <v>1001.5</v>
      </c>
      <c r="M1322" s="39"/>
      <c r="N1322" s="36"/>
      <c r="O1322" s="35"/>
      <c r="P1322" s="35"/>
      <c r="Q1322" s="35"/>
      <c r="R1322" s="35"/>
      <c r="S1322" s="36"/>
      <c r="T1322" s="36"/>
      <c r="U1322" s="36"/>
      <c r="V1322" s="36"/>
      <c r="X1322" s="34"/>
      <c r="Y1322" s="34"/>
      <c r="Z1322" s="34"/>
      <c r="AA1322" s="34"/>
      <c r="AB1322" s="34"/>
      <c r="AC1322" s="34"/>
      <c r="AD1322" s="34"/>
    </row>
    <row r="1323" spans="1:30" x14ac:dyDescent="0.25">
      <c r="A1323" s="2" t="s">
        <v>2278</v>
      </c>
      <c r="B1323" s="2" t="s">
        <v>526</v>
      </c>
      <c r="C1323" s="2" t="s">
        <v>2279</v>
      </c>
      <c r="D1323" s="2" t="s">
        <v>11</v>
      </c>
      <c r="E1323" s="12">
        <v>1412</v>
      </c>
      <c r="F1323" s="12">
        <v>725</v>
      </c>
      <c r="G1323" s="12">
        <v>51787810</v>
      </c>
      <c r="H1323" s="12">
        <v>71431.462068965513</v>
      </c>
      <c r="I1323" s="12">
        <v>48950</v>
      </c>
      <c r="J1323" s="12">
        <v>1820420</v>
      </c>
      <c r="K1323" s="12">
        <v>2510.9241379310347</v>
      </c>
      <c r="L1323" s="12">
        <v>1142</v>
      </c>
      <c r="M1323" s="39"/>
      <c r="N1323" s="36"/>
      <c r="O1323" s="35"/>
      <c r="P1323" s="35"/>
      <c r="Q1323" s="35"/>
      <c r="R1323" s="35"/>
      <c r="S1323" s="36"/>
      <c r="T1323" s="36"/>
      <c r="U1323" s="36"/>
      <c r="V1323" s="36"/>
      <c r="X1323" s="34"/>
      <c r="Y1323" s="34"/>
      <c r="Z1323" s="34"/>
      <c r="AA1323" s="34"/>
      <c r="AB1323" s="34"/>
      <c r="AC1323" s="34"/>
      <c r="AD1323" s="34"/>
    </row>
    <row r="1324" spans="1:30" x14ac:dyDescent="0.25">
      <c r="A1324" s="2" t="s">
        <v>2280</v>
      </c>
      <c r="B1324" s="2" t="s">
        <v>526</v>
      </c>
      <c r="C1324" s="2" t="s">
        <v>1538</v>
      </c>
      <c r="D1324" s="2" t="s">
        <v>11</v>
      </c>
      <c r="E1324" s="12">
        <v>617</v>
      </c>
      <c r="F1324" s="12">
        <v>230</v>
      </c>
      <c r="G1324" s="12">
        <v>22765684</v>
      </c>
      <c r="H1324" s="12">
        <v>98981.234782608692</v>
      </c>
      <c r="I1324" s="12">
        <v>46911.5</v>
      </c>
      <c r="J1324" s="12">
        <v>1127490</v>
      </c>
      <c r="K1324" s="12">
        <v>4902.130434782609</v>
      </c>
      <c r="L1324" s="12">
        <v>979.5</v>
      </c>
      <c r="M1324" s="39"/>
      <c r="N1324" s="36"/>
      <c r="O1324" s="35"/>
      <c r="P1324" s="35"/>
      <c r="Q1324" s="35"/>
      <c r="R1324" s="35"/>
      <c r="S1324" s="36"/>
      <c r="T1324" s="36"/>
      <c r="U1324" s="36"/>
      <c r="V1324" s="36"/>
      <c r="X1324" s="34"/>
      <c r="Y1324" s="34"/>
      <c r="Z1324" s="34"/>
      <c r="AA1324" s="34"/>
      <c r="AB1324" s="34"/>
      <c r="AC1324" s="34"/>
      <c r="AD1324" s="34"/>
    </row>
    <row r="1325" spans="1:30" x14ac:dyDescent="0.25">
      <c r="A1325" s="2" t="s">
        <v>2281</v>
      </c>
      <c r="B1325" s="2" t="s">
        <v>526</v>
      </c>
      <c r="C1325" s="2" t="s">
        <v>2282</v>
      </c>
      <c r="D1325" s="2" t="s">
        <v>11</v>
      </c>
      <c r="E1325" s="12">
        <v>1145</v>
      </c>
      <c r="F1325" s="12">
        <v>411</v>
      </c>
      <c r="G1325" s="12">
        <v>29604465</v>
      </c>
      <c r="H1325" s="12">
        <v>72030.328467153289</v>
      </c>
      <c r="I1325" s="12">
        <v>54335</v>
      </c>
      <c r="J1325" s="12">
        <v>1066874</v>
      </c>
      <c r="K1325" s="12">
        <v>2595.8004866180049</v>
      </c>
      <c r="L1325" s="12">
        <v>1437</v>
      </c>
      <c r="M1325" s="39"/>
      <c r="N1325" s="36"/>
      <c r="O1325" s="35"/>
      <c r="P1325" s="35"/>
      <c r="Q1325" s="35"/>
      <c r="R1325" s="35"/>
      <c r="S1325" s="36"/>
      <c r="T1325" s="36"/>
      <c r="U1325" s="36"/>
      <c r="V1325" s="36"/>
      <c r="X1325" s="34"/>
      <c r="Y1325" s="34"/>
      <c r="Z1325" s="34"/>
      <c r="AA1325" s="34"/>
      <c r="AB1325" s="34"/>
      <c r="AC1325" s="34"/>
      <c r="AD1325" s="34"/>
    </row>
    <row r="1326" spans="1:30" x14ac:dyDescent="0.25">
      <c r="A1326" s="2" t="s">
        <v>2283</v>
      </c>
      <c r="B1326" s="2" t="s">
        <v>526</v>
      </c>
      <c r="C1326" s="2" t="s">
        <v>2284</v>
      </c>
      <c r="D1326" s="2" t="s">
        <v>11</v>
      </c>
      <c r="E1326" s="12">
        <v>1382</v>
      </c>
      <c r="F1326" s="12">
        <v>487</v>
      </c>
      <c r="G1326" s="12">
        <v>42988586</v>
      </c>
      <c r="H1326" s="12">
        <v>88272.250513347026</v>
      </c>
      <c r="I1326" s="12">
        <v>51407</v>
      </c>
      <c r="J1326" s="12">
        <v>1779725</v>
      </c>
      <c r="K1326" s="12">
        <v>3654.4661190965094</v>
      </c>
      <c r="L1326" s="12">
        <v>1156</v>
      </c>
      <c r="M1326" s="39"/>
      <c r="N1326" s="36"/>
      <c r="O1326" s="35"/>
      <c r="P1326" s="35"/>
      <c r="Q1326" s="35"/>
      <c r="R1326" s="35"/>
      <c r="S1326" s="36"/>
      <c r="T1326" s="36"/>
      <c r="U1326" s="36"/>
      <c r="V1326" s="36"/>
      <c r="X1326" s="34"/>
      <c r="Y1326" s="34"/>
      <c r="Z1326" s="34"/>
      <c r="AA1326" s="34"/>
      <c r="AB1326" s="34"/>
      <c r="AC1326" s="34"/>
      <c r="AD1326" s="34"/>
    </row>
    <row r="1327" spans="1:30" x14ac:dyDescent="0.25">
      <c r="A1327" s="2" t="s">
        <v>2285</v>
      </c>
      <c r="B1327" s="2" t="s">
        <v>526</v>
      </c>
      <c r="C1327" s="2" t="s">
        <v>299</v>
      </c>
      <c r="D1327" s="2" t="s">
        <v>11</v>
      </c>
      <c r="E1327" s="12">
        <v>967</v>
      </c>
      <c r="F1327" s="12">
        <v>369</v>
      </c>
      <c r="G1327" s="12">
        <v>31974680</v>
      </c>
      <c r="H1327" s="12">
        <v>86652.249322493226</v>
      </c>
      <c r="I1327" s="12">
        <v>63377</v>
      </c>
      <c r="J1327" s="12">
        <v>1244589</v>
      </c>
      <c r="K1327" s="12">
        <v>3372.8699186991871</v>
      </c>
      <c r="L1327" s="12">
        <v>1948</v>
      </c>
      <c r="M1327" s="39"/>
      <c r="N1327" s="36"/>
      <c r="O1327" s="35"/>
      <c r="P1327" s="35"/>
      <c r="Q1327" s="35"/>
      <c r="R1327" s="35"/>
      <c r="S1327" s="36"/>
      <c r="T1327" s="36"/>
      <c r="U1327" s="36"/>
      <c r="V1327" s="36"/>
      <c r="X1327" s="34"/>
      <c r="Y1327" s="34"/>
      <c r="Z1327" s="34"/>
      <c r="AA1327" s="34"/>
      <c r="AB1327" s="34"/>
      <c r="AC1327" s="34"/>
      <c r="AD1327" s="34"/>
    </row>
    <row r="1328" spans="1:30" x14ac:dyDescent="0.25">
      <c r="A1328" s="2" t="s">
        <v>2286</v>
      </c>
      <c r="B1328" s="2" t="s">
        <v>526</v>
      </c>
      <c r="C1328" s="2" t="s">
        <v>1723</v>
      </c>
      <c r="D1328" s="2" t="s">
        <v>11</v>
      </c>
      <c r="E1328" s="12">
        <v>1065</v>
      </c>
      <c r="F1328" s="12">
        <v>365</v>
      </c>
      <c r="G1328" s="12">
        <v>28647180</v>
      </c>
      <c r="H1328" s="12">
        <v>78485.42465753424</v>
      </c>
      <c r="I1328" s="12">
        <v>57077</v>
      </c>
      <c r="J1328" s="12">
        <v>1086176</v>
      </c>
      <c r="K1328" s="12">
        <v>2975.8246575342464</v>
      </c>
      <c r="L1328" s="12">
        <v>1660</v>
      </c>
      <c r="M1328" s="39"/>
      <c r="N1328" s="36"/>
      <c r="O1328" s="35"/>
      <c r="P1328" s="35"/>
      <c r="Q1328" s="35"/>
      <c r="R1328" s="35"/>
      <c r="S1328" s="36"/>
      <c r="T1328" s="36"/>
      <c r="U1328" s="36"/>
      <c r="V1328" s="36"/>
      <c r="X1328" s="34"/>
      <c r="Y1328" s="34"/>
      <c r="Z1328" s="34"/>
      <c r="AA1328" s="34"/>
      <c r="AB1328" s="34"/>
      <c r="AC1328" s="34"/>
      <c r="AD1328" s="34"/>
    </row>
    <row r="1329" spans="1:30" x14ac:dyDescent="0.25">
      <c r="A1329" s="2" t="s">
        <v>2287</v>
      </c>
      <c r="B1329" s="2" t="s">
        <v>526</v>
      </c>
      <c r="C1329" s="2" t="s">
        <v>466</v>
      </c>
      <c r="D1329" s="2" t="s">
        <v>11</v>
      </c>
      <c r="E1329" s="12">
        <v>1838</v>
      </c>
      <c r="F1329" s="12">
        <v>684</v>
      </c>
      <c r="G1329" s="12">
        <v>45398261</v>
      </c>
      <c r="H1329" s="12">
        <v>66371.726608187135</v>
      </c>
      <c r="I1329" s="12">
        <v>52576.5</v>
      </c>
      <c r="J1329" s="12">
        <v>1603612</v>
      </c>
      <c r="K1329" s="12">
        <v>2344.4619883040937</v>
      </c>
      <c r="L1329" s="12">
        <v>1382</v>
      </c>
      <c r="M1329" s="39"/>
      <c r="N1329" s="36"/>
      <c r="O1329" s="35"/>
      <c r="P1329" s="35"/>
      <c r="Q1329" s="35"/>
      <c r="R1329" s="35"/>
      <c r="S1329" s="36"/>
      <c r="T1329" s="36"/>
      <c r="U1329" s="36"/>
      <c r="V1329" s="36"/>
      <c r="X1329" s="34"/>
      <c r="Y1329" s="34"/>
      <c r="Z1329" s="34"/>
      <c r="AA1329" s="34"/>
      <c r="AB1329" s="34"/>
      <c r="AC1329" s="34"/>
      <c r="AD1329" s="34"/>
    </row>
    <row r="1330" spans="1:30" x14ac:dyDescent="0.25">
      <c r="A1330" s="2" t="s">
        <v>2288</v>
      </c>
      <c r="B1330" s="2" t="s">
        <v>526</v>
      </c>
      <c r="C1330" s="2" t="s">
        <v>1742</v>
      </c>
      <c r="D1330" s="2" t="s">
        <v>11</v>
      </c>
      <c r="E1330" s="12">
        <v>5258</v>
      </c>
      <c r="F1330" s="12">
        <v>1720</v>
      </c>
      <c r="G1330" s="12">
        <v>142160347</v>
      </c>
      <c r="H1330" s="12">
        <v>82651.364534883716</v>
      </c>
      <c r="I1330" s="12">
        <v>58755</v>
      </c>
      <c r="J1330" s="12">
        <v>5516676</v>
      </c>
      <c r="K1330" s="12">
        <v>3207.3697674418604</v>
      </c>
      <c r="L1330" s="12">
        <v>1644</v>
      </c>
      <c r="M1330" s="39"/>
      <c r="N1330" s="36"/>
      <c r="O1330" s="35"/>
      <c r="P1330" s="35"/>
      <c r="Q1330" s="35"/>
      <c r="R1330" s="35"/>
      <c r="S1330" s="36"/>
      <c r="T1330" s="36"/>
      <c r="U1330" s="36"/>
      <c r="V1330" s="36"/>
      <c r="X1330" s="34"/>
      <c r="Y1330" s="34"/>
      <c r="Z1330" s="34"/>
      <c r="AA1330" s="34"/>
      <c r="AB1330" s="34"/>
      <c r="AC1330" s="34"/>
      <c r="AD1330" s="34"/>
    </row>
    <row r="1331" spans="1:30" x14ac:dyDescent="0.25">
      <c r="A1331" s="2" t="s">
        <v>2289</v>
      </c>
      <c r="B1331" s="2" t="s">
        <v>526</v>
      </c>
      <c r="C1331" s="2" t="s">
        <v>2290</v>
      </c>
      <c r="D1331" s="2" t="s">
        <v>11</v>
      </c>
      <c r="E1331" s="12">
        <v>1544</v>
      </c>
      <c r="F1331" s="12">
        <v>573</v>
      </c>
      <c r="G1331" s="12">
        <v>40971511</v>
      </c>
      <c r="H1331" s="12">
        <v>71503.509598603836</v>
      </c>
      <c r="I1331" s="12">
        <v>51137</v>
      </c>
      <c r="J1331" s="12">
        <v>1491680</v>
      </c>
      <c r="K1331" s="12">
        <v>2603.2809773123909</v>
      </c>
      <c r="L1331" s="12">
        <v>1319</v>
      </c>
      <c r="M1331" s="39"/>
      <c r="N1331" s="36"/>
      <c r="O1331" s="35"/>
      <c r="P1331" s="35"/>
      <c r="Q1331" s="35"/>
      <c r="R1331" s="35"/>
      <c r="S1331" s="36"/>
      <c r="T1331" s="36"/>
      <c r="U1331" s="36"/>
      <c r="V1331" s="36"/>
      <c r="X1331" s="34"/>
      <c r="Y1331" s="34"/>
      <c r="Z1331" s="34"/>
      <c r="AA1331" s="34"/>
      <c r="AB1331" s="34"/>
      <c r="AC1331" s="34"/>
      <c r="AD1331" s="34"/>
    </row>
    <row r="1332" spans="1:30" x14ac:dyDescent="0.25">
      <c r="A1332" s="2" t="s">
        <v>2291</v>
      </c>
      <c r="B1332" s="2" t="s">
        <v>526</v>
      </c>
      <c r="C1332" s="2" t="s">
        <v>2292</v>
      </c>
      <c r="D1332" s="2" t="s">
        <v>11</v>
      </c>
      <c r="E1332" s="12">
        <v>1085</v>
      </c>
      <c r="F1332" s="12">
        <v>398</v>
      </c>
      <c r="G1332" s="12">
        <v>29169183</v>
      </c>
      <c r="H1332" s="12">
        <v>73289.404522613069</v>
      </c>
      <c r="I1332" s="12">
        <v>48860.5</v>
      </c>
      <c r="J1332" s="12">
        <v>1063913</v>
      </c>
      <c r="K1332" s="12">
        <v>2673.14824120603</v>
      </c>
      <c r="L1332" s="12">
        <v>1226</v>
      </c>
      <c r="M1332" s="39"/>
      <c r="N1332" s="36"/>
      <c r="O1332" s="35"/>
      <c r="P1332" s="35"/>
      <c r="Q1332" s="35"/>
      <c r="R1332" s="35"/>
      <c r="S1332" s="36"/>
      <c r="T1332" s="36"/>
      <c r="U1332" s="36"/>
      <c r="V1332" s="36"/>
      <c r="X1332" s="34"/>
      <c r="Y1332" s="34"/>
      <c r="Z1332" s="34"/>
      <c r="AA1332" s="34"/>
      <c r="AB1332" s="34"/>
      <c r="AC1332" s="34"/>
      <c r="AD1332" s="34"/>
    </row>
    <row r="1333" spans="1:30" x14ac:dyDescent="0.25">
      <c r="A1333" s="2" t="s">
        <v>2293</v>
      </c>
      <c r="B1333" s="2" t="s">
        <v>526</v>
      </c>
      <c r="C1333" s="2" t="s">
        <v>2294</v>
      </c>
      <c r="D1333" s="2" t="s">
        <v>11</v>
      </c>
      <c r="E1333" s="12">
        <v>716</v>
      </c>
      <c r="F1333" s="12">
        <v>298</v>
      </c>
      <c r="G1333" s="12">
        <v>20118069</v>
      </c>
      <c r="H1333" s="12">
        <v>67510.298657718115</v>
      </c>
      <c r="I1333" s="12">
        <v>45324.5</v>
      </c>
      <c r="J1333" s="12">
        <v>713935</v>
      </c>
      <c r="K1333" s="12">
        <v>2395.7550335570468</v>
      </c>
      <c r="L1333" s="12">
        <v>963</v>
      </c>
      <c r="M1333" s="39"/>
      <c r="N1333" s="36"/>
      <c r="O1333" s="35"/>
      <c r="P1333" s="35"/>
      <c r="Q1333" s="35"/>
      <c r="R1333" s="35"/>
      <c r="S1333" s="36"/>
      <c r="T1333" s="36"/>
      <c r="U1333" s="36"/>
      <c r="V1333" s="36"/>
      <c r="X1333" s="34"/>
      <c r="Y1333" s="34"/>
      <c r="Z1333" s="34"/>
      <c r="AA1333" s="34"/>
      <c r="AB1333" s="34"/>
      <c r="AC1333" s="34"/>
      <c r="AD1333" s="34"/>
    </row>
    <row r="1334" spans="1:30" x14ac:dyDescent="0.25">
      <c r="A1334" s="2" t="s">
        <v>2295</v>
      </c>
      <c r="B1334" s="2" t="s">
        <v>526</v>
      </c>
      <c r="C1334" s="2" t="s">
        <v>2296</v>
      </c>
      <c r="D1334" s="2" t="s">
        <v>11</v>
      </c>
      <c r="E1334" s="12">
        <v>869</v>
      </c>
      <c r="F1334" s="12">
        <v>438</v>
      </c>
      <c r="G1334" s="12">
        <v>23855699</v>
      </c>
      <c r="H1334" s="12">
        <v>54465.066210045661</v>
      </c>
      <c r="I1334" s="12">
        <v>38420</v>
      </c>
      <c r="J1334" s="12">
        <v>755755</v>
      </c>
      <c r="K1334" s="12">
        <v>1725.4680365296804</v>
      </c>
      <c r="L1334" s="12">
        <v>717</v>
      </c>
      <c r="M1334" s="39"/>
      <c r="N1334" s="36"/>
      <c r="O1334" s="35"/>
      <c r="P1334" s="35"/>
      <c r="Q1334" s="35"/>
      <c r="R1334" s="35"/>
      <c r="S1334" s="36"/>
      <c r="T1334" s="36"/>
      <c r="U1334" s="36"/>
      <c r="V1334" s="36"/>
      <c r="X1334" s="34"/>
      <c r="Y1334" s="34"/>
      <c r="Z1334" s="34"/>
      <c r="AA1334" s="34"/>
      <c r="AB1334" s="34"/>
      <c r="AC1334" s="34"/>
      <c r="AD1334" s="34"/>
    </row>
    <row r="1335" spans="1:30" x14ac:dyDescent="0.25">
      <c r="A1335" s="2" t="s">
        <v>2297</v>
      </c>
      <c r="B1335" s="2" t="s">
        <v>526</v>
      </c>
      <c r="C1335" s="2" t="s">
        <v>1754</v>
      </c>
      <c r="D1335" s="2" t="s">
        <v>11</v>
      </c>
      <c r="E1335" s="12">
        <v>1553</v>
      </c>
      <c r="F1335" s="12">
        <v>1013</v>
      </c>
      <c r="G1335" s="12">
        <v>68488077</v>
      </c>
      <c r="H1335" s="12">
        <v>67609.157946692998</v>
      </c>
      <c r="I1335" s="12">
        <v>40239</v>
      </c>
      <c r="J1335" s="12">
        <v>2591946</v>
      </c>
      <c r="K1335" s="12">
        <v>2558.6831194471865</v>
      </c>
      <c r="L1335" s="12">
        <v>892</v>
      </c>
      <c r="M1335" s="39"/>
      <c r="N1335" s="36"/>
      <c r="O1335" s="35"/>
      <c r="P1335" s="35"/>
      <c r="Q1335" s="35"/>
      <c r="R1335" s="35"/>
      <c r="S1335" s="36"/>
      <c r="T1335" s="36"/>
      <c r="U1335" s="36"/>
      <c r="V1335" s="36"/>
      <c r="X1335" s="34"/>
      <c r="Y1335" s="34"/>
      <c r="Z1335" s="34"/>
      <c r="AA1335" s="34"/>
      <c r="AB1335" s="34"/>
      <c r="AC1335" s="34"/>
      <c r="AD1335" s="34"/>
    </row>
    <row r="1336" spans="1:30" x14ac:dyDescent="0.25">
      <c r="A1336" s="2" t="s">
        <v>2298</v>
      </c>
      <c r="B1336" s="2" t="s">
        <v>526</v>
      </c>
      <c r="C1336" s="2" t="s">
        <v>2299</v>
      </c>
      <c r="D1336" s="2" t="s">
        <v>11</v>
      </c>
      <c r="E1336" s="12">
        <v>2125</v>
      </c>
      <c r="F1336" s="12">
        <v>806</v>
      </c>
      <c r="G1336" s="12">
        <v>66809964</v>
      </c>
      <c r="H1336" s="12">
        <v>82890.774193548394</v>
      </c>
      <c r="I1336" s="12">
        <v>51177.5</v>
      </c>
      <c r="J1336" s="12">
        <v>2446872</v>
      </c>
      <c r="K1336" s="12">
        <v>3035.821339950372</v>
      </c>
      <c r="L1336" s="12">
        <v>1177.5</v>
      </c>
      <c r="M1336" s="39"/>
      <c r="N1336" s="36"/>
      <c r="O1336" s="35"/>
      <c r="P1336" s="35"/>
      <c r="Q1336" s="35"/>
      <c r="R1336" s="35"/>
      <c r="S1336" s="36"/>
      <c r="T1336" s="36"/>
      <c r="U1336" s="36"/>
      <c r="V1336" s="36"/>
      <c r="X1336" s="34"/>
      <c r="Y1336" s="34"/>
      <c r="Z1336" s="34"/>
      <c r="AA1336" s="34"/>
      <c r="AB1336" s="34"/>
      <c r="AC1336" s="34"/>
      <c r="AD1336" s="34"/>
    </row>
    <row r="1337" spans="1:30" x14ac:dyDescent="0.25">
      <c r="A1337" s="2" t="s">
        <v>2300</v>
      </c>
      <c r="B1337" s="2" t="s">
        <v>526</v>
      </c>
      <c r="C1337" s="2" t="s">
        <v>2301</v>
      </c>
      <c r="D1337" s="2" t="s">
        <v>11</v>
      </c>
      <c r="E1337" s="12">
        <v>3021</v>
      </c>
      <c r="F1337" s="12">
        <v>1314</v>
      </c>
      <c r="G1337" s="12">
        <v>111178903</v>
      </c>
      <c r="H1337" s="12">
        <v>84611.03729071538</v>
      </c>
      <c r="I1337" s="12">
        <v>54285</v>
      </c>
      <c r="J1337" s="12">
        <v>3735090</v>
      </c>
      <c r="K1337" s="12">
        <v>2842.5342465753424</v>
      </c>
      <c r="L1337" s="12">
        <v>1293</v>
      </c>
      <c r="M1337" s="39"/>
      <c r="N1337" s="36"/>
      <c r="O1337" s="35"/>
      <c r="P1337" s="35"/>
      <c r="Q1337" s="35"/>
      <c r="R1337" s="35"/>
      <c r="S1337" s="36"/>
      <c r="T1337" s="36"/>
      <c r="U1337" s="36"/>
      <c r="V1337" s="36"/>
      <c r="X1337" s="34"/>
      <c r="Y1337" s="34"/>
      <c r="Z1337" s="34"/>
      <c r="AA1337" s="34"/>
      <c r="AB1337" s="34"/>
      <c r="AC1337" s="34"/>
      <c r="AD1337" s="34"/>
    </row>
    <row r="1338" spans="1:30" x14ac:dyDescent="0.25">
      <c r="A1338" s="2" t="s">
        <v>2302</v>
      </c>
      <c r="B1338" s="2" t="s">
        <v>526</v>
      </c>
      <c r="C1338" s="2" t="s">
        <v>2303</v>
      </c>
      <c r="D1338" s="2" t="s">
        <v>46</v>
      </c>
      <c r="E1338" s="12">
        <v>379</v>
      </c>
      <c r="F1338" s="12">
        <v>290</v>
      </c>
      <c r="G1338" s="12">
        <v>23498625</v>
      </c>
      <c r="H1338" s="12">
        <v>81029.741379310348</v>
      </c>
      <c r="I1338" s="12">
        <v>48110.5</v>
      </c>
      <c r="J1338" s="12">
        <v>926740</v>
      </c>
      <c r="K1338" s="12">
        <v>3195.655172413793</v>
      </c>
      <c r="L1338" s="12">
        <v>1180.5</v>
      </c>
      <c r="M1338" s="39"/>
      <c r="N1338" s="36"/>
      <c r="O1338" s="35"/>
      <c r="P1338" s="35"/>
      <c r="Q1338" s="35"/>
      <c r="R1338" s="35"/>
      <c r="S1338" s="36"/>
      <c r="T1338" s="36"/>
      <c r="U1338" s="36"/>
      <c r="V1338" s="36"/>
      <c r="X1338" s="34"/>
      <c r="Y1338" s="34"/>
      <c r="Z1338" s="34"/>
      <c r="AA1338" s="34"/>
      <c r="AB1338" s="34"/>
      <c r="AC1338" s="34"/>
      <c r="AD1338" s="34"/>
    </row>
    <row r="1339" spans="1:30" x14ac:dyDescent="0.25">
      <c r="A1339" s="2" t="s">
        <v>2304</v>
      </c>
      <c r="B1339" s="2" t="s">
        <v>526</v>
      </c>
      <c r="C1339" s="2" t="s">
        <v>2277</v>
      </c>
      <c r="D1339" s="2" t="s">
        <v>46</v>
      </c>
      <c r="E1339" s="12">
        <v>416</v>
      </c>
      <c r="F1339" s="12">
        <v>245</v>
      </c>
      <c r="G1339" s="12">
        <v>22513337</v>
      </c>
      <c r="H1339" s="12">
        <v>91891.171428571426</v>
      </c>
      <c r="I1339" s="12">
        <v>40669</v>
      </c>
      <c r="J1339" s="12">
        <v>697330</v>
      </c>
      <c r="K1339" s="12">
        <v>2846.2448979591836</v>
      </c>
      <c r="L1339" s="12">
        <v>983</v>
      </c>
      <c r="M1339" s="39"/>
      <c r="N1339" s="36"/>
      <c r="O1339" s="35"/>
      <c r="P1339" s="35"/>
      <c r="Q1339" s="35"/>
      <c r="R1339" s="35"/>
      <c r="S1339" s="36"/>
      <c r="T1339" s="36"/>
      <c r="U1339" s="36"/>
      <c r="V1339" s="36"/>
      <c r="X1339" s="34"/>
      <c r="Y1339" s="34"/>
      <c r="Z1339" s="34"/>
      <c r="AA1339" s="34"/>
      <c r="AB1339" s="34"/>
      <c r="AC1339" s="34"/>
      <c r="AD1339" s="34"/>
    </row>
    <row r="1340" spans="1:30" x14ac:dyDescent="0.25">
      <c r="A1340" s="2" t="s">
        <v>2305</v>
      </c>
      <c r="B1340" s="2" t="s">
        <v>526</v>
      </c>
      <c r="C1340" s="2" t="s">
        <v>2279</v>
      </c>
      <c r="D1340" s="2" t="s">
        <v>46</v>
      </c>
      <c r="E1340" s="12">
        <v>1124</v>
      </c>
      <c r="F1340" s="12">
        <v>642</v>
      </c>
      <c r="G1340" s="12">
        <v>41188344</v>
      </c>
      <c r="H1340" s="12">
        <v>64156.299065420564</v>
      </c>
      <c r="I1340" s="12">
        <v>43177</v>
      </c>
      <c r="J1340" s="12">
        <v>1476613</v>
      </c>
      <c r="K1340" s="12">
        <v>2300.0202492211838</v>
      </c>
      <c r="L1340" s="12">
        <v>932</v>
      </c>
      <c r="M1340" s="39"/>
      <c r="N1340" s="36"/>
      <c r="O1340" s="35"/>
      <c r="P1340" s="35"/>
      <c r="Q1340" s="35"/>
      <c r="R1340" s="35"/>
      <c r="S1340" s="36"/>
      <c r="T1340" s="36"/>
      <c r="U1340" s="36"/>
      <c r="V1340" s="36"/>
      <c r="X1340" s="34"/>
      <c r="Y1340" s="34"/>
      <c r="Z1340" s="34"/>
      <c r="AA1340" s="34"/>
      <c r="AB1340" s="34"/>
      <c r="AC1340" s="34"/>
      <c r="AD1340" s="34"/>
    </row>
    <row r="1341" spans="1:30" x14ac:dyDescent="0.25">
      <c r="A1341" s="2" t="s">
        <v>2306</v>
      </c>
      <c r="B1341" s="2" t="s">
        <v>526</v>
      </c>
      <c r="C1341" s="2" t="s">
        <v>2307</v>
      </c>
      <c r="D1341" s="2" t="s">
        <v>46</v>
      </c>
      <c r="E1341" s="12">
        <v>414</v>
      </c>
      <c r="F1341" s="12">
        <v>440</v>
      </c>
      <c r="G1341" s="12">
        <v>36030591</v>
      </c>
      <c r="H1341" s="12">
        <v>81887.706818181818</v>
      </c>
      <c r="I1341" s="12">
        <v>45624.5</v>
      </c>
      <c r="J1341" s="12">
        <v>1280126</v>
      </c>
      <c r="K1341" s="12">
        <v>2909.3772727272726</v>
      </c>
      <c r="L1341" s="12">
        <v>1205</v>
      </c>
      <c r="M1341" s="39"/>
      <c r="N1341" s="36"/>
      <c r="O1341" s="35"/>
      <c r="P1341" s="35"/>
      <c r="Q1341" s="35"/>
      <c r="R1341" s="35"/>
      <c r="S1341" s="36"/>
      <c r="T1341" s="36"/>
      <c r="U1341" s="36"/>
      <c r="V1341" s="36"/>
      <c r="X1341" s="34"/>
      <c r="Y1341" s="34"/>
      <c r="Z1341" s="34"/>
      <c r="AA1341" s="34"/>
      <c r="AB1341" s="34"/>
      <c r="AC1341" s="34"/>
      <c r="AD1341" s="34"/>
    </row>
    <row r="1342" spans="1:30" x14ac:dyDescent="0.25">
      <c r="A1342" s="2" t="s">
        <v>2308</v>
      </c>
      <c r="B1342" s="2" t="s">
        <v>526</v>
      </c>
      <c r="C1342" s="2" t="s">
        <v>2309</v>
      </c>
      <c r="D1342" s="2" t="s">
        <v>46</v>
      </c>
      <c r="E1342" s="12">
        <v>0</v>
      </c>
      <c r="F1342" s="32">
        <v>0</v>
      </c>
      <c r="G1342" s="32">
        <v>0</v>
      </c>
      <c r="H1342" s="32">
        <v>0</v>
      </c>
      <c r="I1342" s="32">
        <v>0</v>
      </c>
      <c r="J1342" s="32">
        <v>0</v>
      </c>
      <c r="K1342" s="32">
        <v>0</v>
      </c>
      <c r="L1342" s="32">
        <v>0</v>
      </c>
      <c r="M1342" s="39"/>
      <c r="N1342" s="36"/>
      <c r="O1342" s="35"/>
      <c r="P1342" s="35"/>
      <c r="Q1342" s="35"/>
      <c r="R1342" s="35"/>
      <c r="S1342" s="36"/>
      <c r="T1342" s="36"/>
      <c r="U1342" s="36"/>
      <c r="V1342" s="36"/>
      <c r="X1342" s="34"/>
      <c r="Y1342" s="34"/>
      <c r="Z1342" s="34"/>
      <c r="AA1342" s="34"/>
      <c r="AB1342" s="34"/>
      <c r="AC1342" s="34"/>
      <c r="AD1342" s="34"/>
    </row>
    <row r="1343" spans="1:30" x14ac:dyDescent="0.25">
      <c r="A1343" s="2" t="s">
        <v>2310</v>
      </c>
      <c r="B1343" s="2" t="s">
        <v>526</v>
      </c>
      <c r="C1343" s="2" t="s">
        <v>2311</v>
      </c>
      <c r="D1343" s="2" t="s">
        <v>46</v>
      </c>
      <c r="E1343" s="12">
        <v>155</v>
      </c>
      <c r="F1343" s="12">
        <v>76</v>
      </c>
      <c r="G1343" s="12">
        <v>4697199</v>
      </c>
      <c r="H1343" s="12">
        <v>61805.25</v>
      </c>
      <c r="I1343" s="12">
        <v>48552.5</v>
      </c>
      <c r="J1343" s="12">
        <v>161168</v>
      </c>
      <c r="K1343" s="12">
        <v>2120.6315789473683</v>
      </c>
      <c r="L1343" s="12">
        <v>1235.5</v>
      </c>
      <c r="M1343" s="39"/>
      <c r="N1343" s="36"/>
      <c r="O1343" s="35"/>
      <c r="P1343" s="35"/>
      <c r="Q1343" s="35"/>
      <c r="R1343" s="35"/>
      <c r="S1343" s="36"/>
      <c r="T1343" s="36"/>
      <c r="U1343" s="36"/>
      <c r="V1343" s="36"/>
      <c r="X1343" s="34"/>
      <c r="Y1343" s="34"/>
      <c r="Z1343" s="34"/>
      <c r="AA1343" s="34"/>
      <c r="AB1343" s="34"/>
      <c r="AC1343" s="34"/>
      <c r="AD1343" s="34"/>
    </row>
    <row r="1344" spans="1:30" x14ac:dyDescent="0.25">
      <c r="A1344" s="2" t="s">
        <v>2312</v>
      </c>
      <c r="B1344" s="2" t="s">
        <v>526</v>
      </c>
      <c r="C1344" s="2" t="s">
        <v>1754</v>
      </c>
      <c r="D1344" s="2" t="s">
        <v>46</v>
      </c>
      <c r="E1344" s="12">
        <v>14090</v>
      </c>
      <c r="F1344" s="12">
        <v>5858</v>
      </c>
      <c r="G1344" s="12">
        <v>441893794</v>
      </c>
      <c r="H1344" s="12">
        <v>75434.242744964155</v>
      </c>
      <c r="I1344" s="12">
        <v>49388</v>
      </c>
      <c r="J1344" s="12">
        <v>16596727</v>
      </c>
      <c r="K1344" s="12">
        <v>2833.1729259132808</v>
      </c>
      <c r="L1344" s="12">
        <v>1307.5</v>
      </c>
      <c r="M1344" s="39"/>
      <c r="N1344" s="36"/>
      <c r="O1344" s="35"/>
      <c r="P1344" s="35"/>
      <c r="Q1344" s="35"/>
      <c r="R1344" s="35"/>
      <c r="S1344" s="36"/>
      <c r="T1344" s="36"/>
      <c r="U1344" s="36"/>
      <c r="V1344" s="36"/>
      <c r="X1344" s="34"/>
      <c r="Y1344" s="34"/>
      <c r="Z1344" s="34"/>
      <c r="AA1344" s="34"/>
      <c r="AB1344" s="34"/>
      <c r="AC1344" s="34"/>
      <c r="AD1344" s="34"/>
    </row>
    <row r="1345" spans="1:30" x14ac:dyDescent="0.25">
      <c r="A1345" s="2" t="s">
        <v>2313</v>
      </c>
      <c r="B1345" s="2" t="s">
        <v>526</v>
      </c>
      <c r="C1345" s="2" t="s">
        <v>2314</v>
      </c>
      <c r="D1345" s="2" t="s">
        <v>46</v>
      </c>
      <c r="E1345" s="12">
        <v>537</v>
      </c>
      <c r="F1345" s="12">
        <v>181</v>
      </c>
      <c r="G1345" s="12">
        <v>12428600</v>
      </c>
      <c r="H1345" s="12">
        <v>68666.298342541442</v>
      </c>
      <c r="I1345" s="12">
        <v>48055</v>
      </c>
      <c r="J1345" s="12">
        <v>434851</v>
      </c>
      <c r="K1345" s="12">
        <v>2402.4917127071822</v>
      </c>
      <c r="L1345" s="12">
        <v>1411</v>
      </c>
      <c r="M1345" s="39"/>
      <c r="N1345" s="36"/>
      <c r="O1345" s="35"/>
      <c r="P1345" s="35"/>
      <c r="Q1345" s="35"/>
      <c r="R1345" s="35"/>
      <c r="S1345" s="36"/>
      <c r="T1345" s="36"/>
      <c r="U1345" s="36"/>
      <c r="V1345" s="36"/>
      <c r="X1345" s="34"/>
      <c r="Y1345" s="34"/>
      <c r="Z1345" s="34"/>
      <c r="AA1345" s="34"/>
      <c r="AB1345" s="34"/>
      <c r="AC1345" s="34"/>
      <c r="AD1345" s="34"/>
    </row>
    <row r="1346" spans="1:30" x14ac:dyDescent="0.25">
      <c r="A1346" s="2" t="s">
        <v>2315</v>
      </c>
      <c r="B1346" s="2" t="s">
        <v>526</v>
      </c>
      <c r="C1346" s="2" t="s">
        <v>2316</v>
      </c>
      <c r="D1346" s="2" t="s">
        <v>46</v>
      </c>
      <c r="E1346" s="12">
        <v>471</v>
      </c>
      <c r="F1346" s="12">
        <v>490</v>
      </c>
      <c r="G1346" s="12">
        <v>27929572</v>
      </c>
      <c r="H1346" s="12">
        <v>56999.126530612244</v>
      </c>
      <c r="I1346" s="12">
        <v>42956.5</v>
      </c>
      <c r="J1346" s="12">
        <v>962110</v>
      </c>
      <c r="K1346" s="12">
        <v>1963.4897959183672</v>
      </c>
      <c r="L1346" s="12">
        <v>969</v>
      </c>
      <c r="M1346" s="39"/>
      <c r="N1346" s="36"/>
      <c r="O1346" s="35"/>
      <c r="P1346" s="35"/>
      <c r="Q1346" s="35"/>
      <c r="R1346" s="35"/>
      <c r="S1346" s="36"/>
      <c r="T1346" s="36"/>
      <c r="U1346" s="36"/>
      <c r="V1346" s="36"/>
      <c r="X1346" s="34"/>
      <c r="Y1346" s="34"/>
      <c r="Z1346" s="34"/>
      <c r="AA1346" s="34"/>
      <c r="AB1346" s="34"/>
      <c r="AC1346" s="34"/>
      <c r="AD1346" s="34"/>
    </row>
    <row r="1347" spans="1:30" x14ac:dyDescent="0.25">
      <c r="A1347" s="2" t="s">
        <v>2317</v>
      </c>
      <c r="B1347" s="2" t="s">
        <v>526</v>
      </c>
      <c r="C1347" s="2" t="s">
        <v>2318</v>
      </c>
      <c r="D1347" s="2" t="s">
        <v>46</v>
      </c>
      <c r="E1347" s="12">
        <v>1588</v>
      </c>
      <c r="F1347" s="12">
        <v>418</v>
      </c>
      <c r="G1347" s="12">
        <v>28732945</v>
      </c>
      <c r="H1347" s="12">
        <v>68739.102870813396</v>
      </c>
      <c r="I1347" s="12">
        <v>52369</v>
      </c>
      <c r="J1347" s="12">
        <v>1015584</v>
      </c>
      <c r="K1347" s="12">
        <v>2429.6267942583731</v>
      </c>
      <c r="L1347" s="12">
        <v>1286.5</v>
      </c>
      <c r="M1347" s="39"/>
      <c r="N1347" s="36"/>
      <c r="O1347" s="35"/>
      <c r="P1347" s="35"/>
      <c r="Q1347" s="35"/>
      <c r="R1347" s="35"/>
      <c r="S1347" s="36"/>
      <c r="T1347" s="36"/>
      <c r="U1347" s="36"/>
      <c r="V1347" s="36"/>
      <c r="X1347" s="34"/>
      <c r="Y1347" s="34"/>
      <c r="Z1347" s="34"/>
      <c r="AA1347" s="34"/>
      <c r="AB1347" s="34"/>
      <c r="AC1347" s="34"/>
      <c r="AD1347" s="34"/>
    </row>
    <row r="1348" spans="1:30" x14ac:dyDescent="0.25">
      <c r="A1348" s="3" t="s">
        <v>2319</v>
      </c>
      <c r="B1348" s="3" t="s">
        <v>526</v>
      </c>
      <c r="C1348" s="3" t="s">
        <v>48</v>
      </c>
      <c r="D1348" s="3" t="s">
        <v>49</v>
      </c>
      <c r="E1348" s="13">
        <v>71590</v>
      </c>
      <c r="F1348" s="13">
        <v>35282</v>
      </c>
      <c r="G1348" s="13">
        <v>2391302768</v>
      </c>
      <c r="H1348" s="13">
        <v>67776.848477977444</v>
      </c>
      <c r="I1348" s="13">
        <v>43756.5</v>
      </c>
      <c r="J1348" s="13">
        <v>87275777</v>
      </c>
      <c r="K1348" s="13">
        <v>2473.6629726205997</v>
      </c>
      <c r="L1348" s="13">
        <v>1018</v>
      </c>
      <c r="M1348" s="39"/>
      <c r="N1348" s="36"/>
      <c r="O1348" s="35"/>
      <c r="P1348" s="35"/>
      <c r="Q1348" s="35"/>
      <c r="R1348" s="35"/>
      <c r="S1348" s="36"/>
      <c r="T1348" s="36"/>
      <c r="U1348" s="36"/>
      <c r="V1348" s="36"/>
      <c r="X1348" s="34"/>
      <c r="Y1348" s="34"/>
      <c r="Z1348" s="34"/>
      <c r="AA1348" s="34"/>
      <c r="AB1348" s="34"/>
      <c r="AC1348" s="34"/>
      <c r="AD1348" s="34"/>
    </row>
    <row r="1349" spans="1:30" x14ac:dyDescent="0.25">
      <c r="A1349" s="2" t="s">
        <v>2320</v>
      </c>
      <c r="B1349" s="2" t="s">
        <v>1600</v>
      </c>
      <c r="C1349" s="2" t="s">
        <v>2321</v>
      </c>
      <c r="D1349" s="2" t="s">
        <v>7</v>
      </c>
      <c r="E1349" s="12">
        <v>2363</v>
      </c>
      <c r="F1349" s="12">
        <v>1379</v>
      </c>
      <c r="G1349" s="12">
        <v>65774084</v>
      </c>
      <c r="H1349" s="12">
        <v>47696.942712110227</v>
      </c>
      <c r="I1349" s="12">
        <v>37079</v>
      </c>
      <c r="J1349" s="12">
        <v>2065115</v>
      </c>
      <c r="K1349" s="12">
        <v>1497.5453226976069</v>
      </c>
      <c r="L1349" s="12">
        <v>710</v>
      </c>
      <c r="M1349" s="39"/>
      <c r="N1349" s="36"/>
      <c r="O1349" s="35"/>
      <c r="P1349" s="35"/>
      <c r="Q1349" s="35"/>
      <c r="R1349" s="35"/>
      <c r="S1349" s="36"/>
      <c r="T1349" s="36"/>
      <c r="U1349" s="36"/>
      <c r="V1349" s="36"/>
      <c r="X1349" s="34"/>
      <c r="Y1349" s="34"/>
      <c r="Z1349" s="34"/>
      <c r="AA1349" s="34"/>
      <c r="AB1349" s="34"/>
      <c r="AC1349" s="34"/>
      <c r="AD1349" s="34"/>
    </row>
    <row r="1350" spans="1:30" x14ac:dyDescent="0.25">
      <c r="A1350" s="2" t="s">
        <v>2322</v>
      </c>
      <c r="B1350" s="2" t="s">
        <v>1600</v>
      </c>
      <c r="C1350" s="2" t="s">
        <v>2323</v>
      </c>
      <c r="D1350" s="2" t="s">
        <v>7</v>
      </c>
      <c r="E1350" s="12">
        <v>1474</v>
      </c>
      <c r="F1350" s="12">
        <v>1027</v>
      </c>
      <c r="G1350" s="12">
        <v>47333111</v>
      </c>
      <c r="H1350" s="12">
        <v>46088.715676728338</v>
      </c>
      <c r="I1350" s="12">
        <v>36131</v>
      </c>
      <c r="J1350" s="12">
        <v>1416390</v>
      </c>
      <c r="K1350" s="12">
        <v>1379.1528724440118</v>
      </c>
      <c r="L1350" s="12">
        <v>669</v>
      </c>
      <c r="M1350" s="39"/>
      <c r="N1350" s="36"/>
      <c r="O1350" s="35"/>
      <c r="P1350" s="35"/>
      <c r="Q1350" s="35"/>
      <c r="R1350" s="35"/>
      <c r="S1350" s="36"/>
      <c r="T1350" s="36"/>
      <c r="U1350" s="36"/>
      <c r="V1350" s="36"/>
      <c r="X1350" s="34"/>
      <c r="Y1350" s="34"/>
      <c r="Z1350" s="34"/>
      <c r="AA1350" s="34"/>
      <c r="AB1350" s="34"/>
      <c r="AC1350" s="34"/>
      <c r="AD1350" s="34"/>
    </row>
    <row r="1351" spans="1:30" x14ac:dyDescent="0.25">
      <c r="A1351" s="2" t="s">
        <v>2324</v>
      </c>
      <c r="B1351" s="2" t="s">
        <v>1600</v>
      </c>
      <c r="C1351" s="2" t="s">
        <v>2325</v>
      </c>
      <c r="D1351" s="2" t="s">
        <v>11</v>
      </c>
      <c r="E1351" s="12">
        <v>249</v>
      </c>
      <c r="F1351" s="12">
        <v>133</v>
      </c>
      <c r="G1351" s="12">
        <v>7328539</v>
      </c>
      <c r="H1351" s="12">
        <v>55101.796992481206</v>
      </c>
      <c r="I1351" s="12">
        <v>45723</v>
      </c>
      <c r="J1351" s="12">
        <v>244148</v>
      </c>
      <c r="K1351" s="12">
        <v>1835.6992481203008</v>
      </c>
      <c r="L1351" s="12">
        <v>1031</v>
      </c>
      <c r="M1351" s="39"/>
      <c r="N1351" s="36"/>
      <c r="O1351" s="35"/>
      <c r="P1351" s="35"/>
      <c r="Q1351" s="35"/>
      <c r="R1351" s="35"/>
      <c r="S1351" s="36"/>
      <c r="T1351" s="36"/>
      <c r="U1351" s="36"/>
      <c r="V1351" s="36"/>
      <c r="X1351" s="34"/>
      <c r="Y1351" s="34"/>
      <c r="Z1351" s="34"/>
      <c r="AA1351" s="34"/>
      <c r="AB1351" s="34"/>
      <c r="AC1351" s="34"/>
      <c r="AD1351" s="34"/>
    </row>
    <row r="1352" spans="1:30" x14ac:dyDescent="0.25">
      <c r="A1352" s="2" t="s">
        <v>2326</v>
      </c>
      <c r="B1352" s="2" t="s">
        <v>1600</v>
      </c>
      <c r="C1352" s="2" t="s">
        <v>2327</v>
      </c>
      <c r="D1352" s="2" t="s">
        <v>11</v>
      </c>
      <c r="E1352" s="12">
        <v>621</v>
      </c>
      <c r="F1352" s="12">
        <v>248</v>
      </c>
      <c r="G1352" s="12">
        <v>15291953</v>
      </c>
      <c r="H1352" s="12">
        <v>61661.100806451614</v>
      </c>
      <c r="I1352" s="12">
        <v>40372.5</v>
      </c>
      <c r="J1352" s="12">
        <v>564984</v>
      </c>
      <c r="K1352" s="12">
        <v>2278.1612903225805</v>
      </c>
      <c r="L1352" s="12">
        <v>826.5</v>
      </c>
      <c r="M1352" s="39"/>
      <c r="N1352" s="36"/>
      <c r="O1352" s="35"/>
      <c r="P1352" s="35"/>
      <c r="Q1352" s="35"/>
      <c r="R1352" s="35"/>
      <c r="S1352" s="36"/>
      <c r="T1352" s="36"/>
      <c r="U1352" s="36"/>
      <c r="V1352" s="36"/>
      <c r="X1352" s="34"/>
      <c r="Y1352" s="34"/>
      <c r="Z1352" s="34"/>
      <c r="AA1352" s="34"/>
      <c r="AB1352" s="34"/>
      <c r="AC1352" s="34"/>
      <c r="AD1352" s="34"/>
    </row>
    <row r="1353" spans="1:30" x14ac:dyDescent="0.25">
      <c r="A1353" s="2" t="s">
        <v>2328</v>
      </c>
      <c r="B1353" s="2" t="s">
        <v>1600</v>
      </c>
      <c r="C1353" s="2" t="s">
        <v>2329</v>
      </c>
      <c r="D1353" s="2" t="s">
        <v>11</v>
      </c>
      <c r="E1353" s="12">
        <v>964</v>
      </c>
      <c r="F1353" s="12">
        <v>437</v>
      </c>
      <c r="G1353" s="12">
        <v>27186995</v>
      </c>
      <c r="H1353" s="12">
        <v>62212.803203661329</v>
      </c>
      <c r="I1353" s="12">
        <v>46485</v>
      </c>
      <c r="J1353" s="12">
        <v>956802</v>
      </c>
      <c r="K1353" s="12">
        <v>2189.478260869565</v>
      </c>
      <c r="L1353" s="12">
        <v>812</v>
      </c>
      <c r="M1353" s="39"/>
      <c r="N1353" s="36"/>
      <c r="O1353" s="35"/>
      <c r="P1353" s="35"/>
      <c r="Q1353" s="35"/>
      <c r="R1353" s="35"/>
      <c r="S1353" s="36"/>
      <c r="T1353" s="36"/>
      <c r="U1353" s="36"/>
      <c r="V1353" s="36"/>
      <c r="X1353" s="34"/>
      <c r="Y1353" s="34"/>
      <c r="Z1353" s="34"/>
      <c r="AA1353" s="34"/>
      <c r="AB1353" s="34"/>
      <c r="AC1353" s="34"/>
      <c r="AD1353" s="34"/>
    </row>
    <row r="1354" spans="1:30" x14ac:dyDescent="0.25">
      <c r="A1354" s="2" t="s">
        <v>2330</v>
      </c>
      <c r="B1354" s="2" t="s">
        <v>1600</v>
      </c>
      <c r="C1354" s="2" t="s">
        <v>2331</v>
      </c>
      <c r="D1354" s="2" t="s">
        <v>11</v>
      </c>
      <c r="E1354" s="12">
        <v>310</v>
      </c>
      <c r="F1354" s="12">
        <v>129</v>
      </c>
      <c r="G1354" s="12">
        <v>6799871</v>
      </c>
      <c r="H1354" s="12">
        <v>52712.178294573641</v>
      </c>
      <c r="I1354" s="12">
        <v>37615</v>
      </c>
      <c r="J1354" s="12">
        <v>220871</v>
      </c>
      <c r="K1354" s="12">
        <v>1712.1782945736434</v>
      </c>
      <c r="L1354" s="12">
        <v>688</v>
      </c>
      <c r="M1354" s="39"/>
      <c r="N1354" s="36"/>
      <c r="O1354" s="35"/>
      <c r="P1354" s="35"/>
      <c r="Q1354" s="35"/>
      <c r="R1354" s="35"/>
      <c r="S1354" s="36"/>
      <c r="T1354" s="36"/>
      <c r="U1354" s="36"/>
      <c r="V1354" s="36"/>
      <c r="X1354" s="34"/>
      <c r="Y1354" s="34"/>
      <c r="Z1354" s="34"/>
      <c r="AA1354" s="34"/>
      <c r="AB1354" s="34"/>
      <c r="AC1354" s="34"/>
      <c r="AD1354" s="34"/>
    </row>
    <row r="1355" spans="1:30" x14ac:dyDescent="0.25">
      <c r="A1355" s="2" t="s">
        <v>2332</v>
      </c>
      <c r="B1355" s="2" t="s">
        <v>1600</v>
      </c>
      <c r="C1355" s="2" t="s">
        <v>2333</v>
      </c>
      <c r="D1355" s="2" t="s">
        <v>11</v>
      </c>
      <c r="E1355" s="12">
        <v>899</v>
      </c>
      <c r="F1355" s="12">
        <v>425</v>
      </c>
      <c r="G1355" s="12">
        <v>22840351</v>
      </c>
      <c r="H1355" s="12">
        <v>53742.002352941177</v>
      </c>
      <c r="I1355" s="12">
        <v>41604</v>
      </c>
      <c r="J1355" s="12">
        <v>742802</v>
      </c>
      <c r="K1355" s="12">
        <v>1747.7694117647059</v>
      </c>
      <c r="L1355" s="12">
        <v>883</v>
      </c>
      <c r="M1355" s="39"/>
      <c r="N1355" s="36"/>
      <c r="O1355" s="35"/>
      <c r="P1355" s="35"/>
      <c r="Q1355" s="35"/>
      <c r="R1355" s="35"/>
      <c r="S1355" s="36"/>
      <c r="T1355" s="36"/>
      <c r="U1355" s="36"/>
      <c r="V1355" s="36"/>
      <c r="X1355" s="34"/>
      <c r="Y1355" s="34"/>
      <c r="Z1355" s="34"/>
      <c r="AA1355" s="34"/>
      <c r="AB1355" s="34"/>
      <c r="AC1355" s="34"/>
      <c r="AD1355" s="34"/>
    </row>
    <row r="1356" spans="1:30" x14ac:dyDescent="0.25">
      <c r="A1356" s="2" t="s">
        <v>2334</v>
      </c>
      <c r="B1356" s="2" t="s">
        <v>1600</v>
      </c>
      <c r="C1356" s="2" t="s">
        <v>2335</v>
      </c>
      <c r="D1356" s="2" t="s">
        <v>11</v>
      </c>
      <c r="E1356" s="12">
        <v>484</v>
      </c>
      <c r="F1356" s="12">
        <v>205</v>
      </c>
      <c r="G1356" s="12">
        <v>10639694</v>
      </c>
      <c r="H1356" s="12">
        <v>51900.946341463416</v>
      </c>
      <c r="I1356" s="12">
        <v>38226</v>
      </c>
      <c r="J1356" s="12">
        <v>350284</v>
      </c>
      <c r="K1356" s="12">
        <v>1708.7024390243903</v>
      </c>
      <c r="L1356" s="12">
        <v>652</v>
      </c>
      <c r="M1356" s="39"/>
      <c r="N1356" s="36"/>
      <c r="O1356" s="35"/>
      <c r="P1356" s="35"/>
      <c r="Q1356" s="35"/>
      <c r="R1356" s="35"/>
      <c r="S1356" s="36"/>
      <c r="T1356" s="36"/>
      <c r="U1356" s="36"/>
      <c r="V1356" s="36"/>
      <c r="X1356" s="34"/>
      <c r="Y1356" s="34"/>
      <c r="Z1356" s="34"/>
      <c r="AA1356" s="34"/>
      <c r="AB1356" s="34"/>
      <c r="AC1356" s="34"/>
      <c r="AD1356" s="34"/>
    </row>
    <row r="1357" spans="1:30" x14ac:dyDescent="0.25">
      <c r="A1357" s="2" t="s">
        <v>2336</v>
      </c>
      <c r="B1357" s="2" t="s">
        <v>1600</v>
      </c>
      <c r="C1357" s="2" t="s">
        <v>2238</v>
      </c>
      <c r="D1357" s="2" t="s">
        <v>11</v>
      </c>
      <c r="E1357" s="12">
        <v>171</v>
      </c>
      <c r="F1357" s="12">
        <v>56</v>
      </c>
      <c r="G1357" s="12">
        <v>2257876</v>
      </c>
      <c r="H1357" s="12">
        <v>40319.214285714283</v>
      </c>
      <c r="I1357" s="12">
        <v>22749</v>
      </c>
      <c r="J1357" s="12">
        <v>71068</v>
      </c>
      <c r="K1357" s="12">
        <v>1269.0714285714287</v>
      </c>
      <c r="L1357" s="12">
        <v>247</v>
      </c>
      <c r="M1357" s="39"/>
      <c r="N1357" s="36"/>
      <c r="O1357" s="35"/>
      <c r="P1357" s="35"/>
      <c r="Q1357" s="35"/>
      <c r="R1357" s="35"/>
      <c r="S1357" s="36"/>
      <c r="T1357" s="36"/>
      <c r="U1357" s="36"/>
      <c r="V1357" s="36"/>
      <c r="X1357" s="34"/>
      <c r="Y1357" s="34"/>
      <c r="Z1357" s="34"/>
      <c r="AA1357" s="34"/>
      <c r="AB1357" s="34"/>
      <c r="AC1357" s="34"/>
      <c r="AD1357" s="34"/>
    </row>
    <row r="1358" spans="1:30" x14ac:dyDescent="0.25">
      <c r="A1358" s="2" t="s">
        <v>2337</v>
      </c>
      <c r="B1358" s="2" t="s">
        <v>1600</v>
      </c>
      <c r="C1358" s="2" t="s">
        <v>2338</v>
      </c>
      <c r="D1358" s="2" t="s">
        <v>11</v>
      </c>
      <c r="E1358" s="12">
        <v>184</v>
      </c>
      <c r="F1358" s="12">
        <v>73</v>
      </c>
      <c r="G1358" s="12">
        <v>4050448</v>
      </c>
      <c r="H1358" s="12">
        <v>55485.589041095889</v>
      </c>
      <c r="I1358" s="12">
        <v>43803</v>
      </c>
      <c r="J1358" s="12">
        <v>134698</v>
      </c>
      <c r="K1358" s="12">
        <v>1845.1780821917807</v>
      </c>
      <c r="L1358" s="12">
        <v>1075</v>
      </c>
      <c r="M1358" s="39"/>
      <c r="N1358" s="36"/>
      <c r="O1358" s="35"/>
      <c r="P1358" s="35"/>
      <c r="Q1358" s="35"/>
      <c r="R1358" s="35"/>
      <c r="S1358" s="36"/>
      <c r="T1358" s="36"/>
      <c r="U1358" s="36"/>
      <c r="V1358" s="36"/>
      <c r="X1358" s="34"/>
      <c r="Y1358" s="34"/>
      <c r="Z1358" s="34"/>
      <c r="AA1358" s="34"/>
      <c r="AB1358" s="34"/>
      <c r="AC1358" s="34"/>
      <c r="AD1358" s="34"/>
    </row>
    <row r="1359" spans="1:30" x14ac:dyDescent="0.25">
      <c r="A1359" s="2" t="s">
        <v>2339</v>
      </c>
      <c r="B1359" s="2" t="s">
        <v>1600</v>
      </c>
      <c r="C1359" s="2" t="s">
        <v>2340</v>
      </c>
      <c r="D1359" s="2" t="s">
        <v>11</v>
      </c>
      <c r="E1359" s="12">
        <v>219</v>
      </c>
      <c r="F1359" s="12">
        <v>94</v>
      </c>
      <c r="G1359" s="12">
        <v>5095557</v>
      </c>
      <c r="H1359" s="12">
        <v>54208.053191489358</v>
      </c>
      <c r="I1359" s="12">
        <v>43630</v>
      </c>
      <c r="J1359" s="12">
        <v>167292</v>
      </c>
      <c r="K1359" s="12">
        <v>1779.7021276595744</v>
      </c>
      <c r="L1359" s="12">
        <v>1124</v>
      </c>
      <c r="M1359" s="39"/>
      <c r="N1359" s="36"/>
      <c r="O1359" s="35"/>
      <c r="P1359" s="35"/>
      <c r="Q1359" s="35"/>
      <c r="R1359" s="35"/>
      <c r="S1359" s="36"/>
      <c r="T1359" s="36"/>
      <c r="U1359" s="36"/>
      <c r="V1359" s="36"/>
      <c r="X1359" s="34"/>
      <c r="Y1359" s="34"/>
      <c r="Z1359" s="34"/>
      <c r="AA1359" s="34"/>
      <c r="AB1359" s="34"/>
      <c r="AC1359" s="34"/>
      <c r="AD1359" s="34"/>
    </row>
    <row r="1360" spans="1:30" x14ac:dyDescent="0.25">
      <c r="A1360" s="2" t="s">
        <v>2341</v>
      </c>
      <c r="B1360" s="2" t="s">
        <v>1600</v>
      </c>
      <c r="C1360" s="2" t="s">
        <v>2342</v>
      </c>
      <c r="D1360" s="2" t="s">
        <v>11</v>
      </c>
      <c r="E1360" s="12">
        <v>368</v>
      </c>
      <c r="F1360" s="12">
        <v>121</v>
      </c>
      <c r="G1360" s="12">
        <v>8340431</v>
      </c>
      <c r="H1360" s="12">
        <v>68929.181818181823</v>
      </c>
      <c r="I1360" s="12">
        <v>48939</v>
      </c>
      <c r="J1360" s="12">
        <v>289451</v>
      </c>
      <c r="K1360" s="12">
        <v>2392.1570247933882</v>
      </c>
      <c r="L1360" s="12">
        <v>1257</v>
      </c>
      <c r="M1360" s="39"/>
      <c r="N1360" s="36"/>
      <c r="O1360" s="35"/>
      <c r="P1360" s="35"/>
      <c r="Q1360" s="35"/>
      <c r="R1360" s="35"/>
      <c r="S1360" s="36"/>
      <c r="T1360" s="36"/>
      <c r="U1360" s="36"/>
      <c r="V1360" s="36"/>
      <c r="X1360" s="34"/>
      <c r="Y1360" s="34"/>
      <c r="Z1360" s="34"/>
      <c r="AA1360" s="34"/>
      <c r="AB1360" s="34"/>
      <c r="AC1360" s="34"/>
      <c r="AD1360" s="34"/>
    </row>
    <row r="1361" spans="1:30" x14ac:dyDescent="0.25">
      <c r="A1361" s="2" t="s">
        <v>2343</v>
      </c>
      <c r="B1361" s="2" t="s">
        <v>1600</v>
      </c>
      <c r="C1361" s="2" t="s">
        <v>2344</v>
      </c>
      <c r="D1361" s="2" t="s">
        <v>11</v>
      </c>
      <c r="E1361" s="12">
        <v>362</v>
      </c>
      <c r="F1361" s="12">
        <v>128</v>
      </c>
      <c r="G1361" s="12">
        <v>6378051</v>
      </c>
      <c r="H1361" s="12">
        <v>49828.5234375</v>
      </c>
      <c r="I1361" s="12">
        <v>33984.5</v>
      </c>
      <c r="J1361" s="12">
        <v>201908</v>
      </c>
      <c r="K1361" s="12">
        <v>1577.40625</v>
      </c>
      <c r="L1361" s="12">
        <v>572</v>
      </c>
      <c r="M1361" s="39"/>
      <c r="N1361" s="36"/>
      <c r="O1361" s="35"/>
      <c r="P1361" s="35"/>
      <c r="Q1361" s="35"/>
      <c r="R1361" s="35"/>
      <c r="S1361" s="36"/>
      <c r="T1361" s="36"/>
      <c r="U1361" s="36"/>
      <c r="V1361" s="36"/>
      <c r="X1361" s="34"/>
      <c r="Y1361" s="34"/>
      <c r="Z1361" s="34"/>
      <c r="AA1361" s="34"/>
      <c r="AB1361" s="34"/>
      <c r="AC1361" s="34"/>
      <c r="AD1361" s="34"/>
    </row>
    <row r="1362" spans="1:30" x14ac:dyDescent="0.25">
      <c r="A1362" s="2" t="s">
        <v>2345</v>
      </c>
      <c r="B1362" s="2" t="s">
        <v>1600</v>
      </c>
      <c r="C1362" s="2" t="s">
        <v>2346</v>
      </c>
      <c r="D1362" s="2" t="s">
        <v>11</v>
      </c>
      <c r="E1362" s="12">
        <v>313</v>
      </c>
      <c r="F1362" s="12">
        <v>120</v>
      </c>
      <c r="G1362" s="12">
        <v>6321437</v>
      </c>
      <c r="H1362" s="12">
        <v>52678.64166666667</v>
      </c>
      <c r="I1362" s="12">
        <v>37955.5</v>
      </c>
      <c r="J1362" s="12">
        <v>208409</v>
      </c>
      <c r="K1362" s="12">
        <v>1736.7416666666666</v>
      </c>
      <c r="L1362" s="12">
        <v>752.5</v>
      </c>
      <c r="M1362" s="39"/>
      <c r="N1362" s="36"/>
      <c r="O1362" s="35"/>
      <c r="P1362" s="35"/>
      <c r="Q1362" s="35"/>
      <c r="R1362" s="35"/>
      <c r="S1362" s="36"/>
      <c r="T1362" s="36"/>
      <c r="U1362" s="36"/>
      <c r="V1362" s="36"/>
      <c r="X1362" s="34"/>
      <c r="Y1362" s="34"/>
      <c r="Z1362" s="34"/>
      <c r="AA1362" s="34"/>
      <c r="AB1362" s="34"/>
      <c r="AC1362" s="34"/>
      <c r="AD1362" s="34"/>
    </row>
    <row r="1363" spans="1:30" x14ac:dyDescent="0.25">
      <c r="A1363" s="2" t="s">
        <v>2347</v>
      </c>
      <c r="B1363" s="2" t="s">
        <v>1600</v>
      </c>
      <c r="C1363" s="2" t="s">
        <v>1821</v>
      </c>
      <c r="D1363" s="2" t="s">
        <v>11</v>
      </c>
      <c r="E1363" s="12">
        <v>1111</v>
      </c>
      <c r="F1363" s="12">
        <v>487</v>
      </c>
      <c r="G1363" s="12">
        <v>28829095</v>
      </c>
      <c r="H1363" s="12">
        <v>59197.320328542097</v>
      </c>
      <c r="I1363" s="12">
        <v>42692</v>
      </c>
      <c r="J1363" s="12">
        <v>996735</v>
      </c>
      <c r="K1363" s="12">
        <v>2046.6837782340863</v>
      </c>
      <c r="L1363" s="12">
        <v>928</v>
      </c>
      <c r="M1363" s="39"/>
      <c r="N1363" s="36"/>
      <c r="O1363" s="35"/>
      <c r="P1363" s="35"/>
      <c r="Q1363" s="35"/>
      <c r="R1363" s="35"/>
      <c r="S1363" s="36"/>
      <c r="T1363" s="36"/>
      <c r="U1363" s="36"/>
      <c r="V1363" s="36"/>
      <c r="X1363" s="34"/>
      <c r="Y1363" s="34"/>
      <c r="Z1363" s="34"/>
      <c r="AA1363" s="34"/>
      <c r="AB1363" s="34"/>
      <c r="AC1363" s="34"/>
      <c r="AD1363" s="34"/>
    </row>
    <row r="1364" spans="1:30" x14ac:dyDescent="0.25">
      <c r="A1364" s="2" t="s">
        <v>2348</v>
      </c>
      <c r="B1364" s="2" t="s">
        <v>1600</v>
      </c>
      <c r="C1364" s="2" t="s">
        <v>2349</v>
      </c>
      <c r="D1364" s="2" t="s">
        <v>11</v>
      </c>
      <c r="E1364" s="12">
        <v>724</v>
      </c>
      <c r="F1364" s="12">
        <v>404</v>
      </c>
      <c r="G1364" s="12">
        <v>19595915</v>
      </c>
      <c r="H1364" s="12">
        <v>48504.740099009898</v>
      </c>
      <c r="I1364" s="12">
        <v>38648.5</v>
      </c>
      <c r="J1364" s="12">
        <v>607409</v>
      </c>
      <c r="K1364" s="12">
        <v>1503.4876237623762</v>
      </c>
      <c r="L1364" s="12">
        <v>723</v>
      </c>
      <c r="M1364" s="39"/>
      <c r="N1364" s="36"/>
      <c r="O1364" s="35"/>
      <c r="P1364" s="35"/>
      <c r="Q1364" s="35"/>
      <c r="R1364" s="35"/>
      <c r="S1364" s="36"/>
      <c r="T1364" s="36"/>
      <c r="U1364" s="36"/>
      <c r="V1364" s="36"/>
      <c r="X1364" s="34"/>
      <c r="Y1364" s="34"/>
      <c r="Z1364" s="34"/>
      <c r="AA1364" s="34"/>
      <c r="AB1364" s="34"/>
      <c r="AC1364" s="34"/>
      <c r="AD1364" s="34"/>
    </row>
    <row r="1365" spans="1:30" x14ac:dyDescent="0.25">
      <c r="A1365" s="2" t="s">
        <v>2350</v>
      </c>
      <c r="B1365" s="2" t="s">
        <v>1600</v>
      </c>
      <c r="C1365" s="2" t="s">
        <v>2351</v>
      </c>
      <c r="D1365" s="2" t="s">
        <v>11</v>
      </c>
      <c r="E1365" s="12">
        <v>434</v>
      </c>
      <c r="F1365" s="12">
        <v>266</v>
      </c>
      <c r="G1365" s="12">
        <v>12991212</v>
      </c>
      <c r="H1365" s="12">
        <v>48839.142857142855</v>
      </c>
      <c r="I1365" s="12">
        <v>36354.5</v>
      </c>
      <c r="J1365" s="12">
        <v>362507</v>
      </c>
      <c r="K1365" s="12">
        <v>1362.8082706766918</v>
      </c>
      <c r="L1365" s="12">
        <v>633</v>
      </c>
      <c r="M1365" s="39"/>
      <c r="N1365" s="36"/>
      <c r="O1365" s="35"/>
      <c r="P1365" s="35"/>
      <c r="Q1365" s="35"/>
      <c r="R1365" s="35"/>
      <c r="S1365" s="36"/>
      <c r="T1365" s="36"/>
      <c r="U1365" s="36"/>
      <c r="V1365" s="36"/>
      <c r="X1365" s="34"/>
      <c r="Y1365" s="34"/>
      <c r="Z1365" s="34"/>
      <c r="AA1365" s="34"/>
      <c r="AB1365" s="34"/>
      <c r="AC1365" s="34"/>
      <c r="AD1365" s="34"/>
    </row>
    <row r="1366" spans="1:30" x14ac:dyDescent="0.25">
      <c r="A1366" s="2" t="s">
        <v>2352</v>
      </c>
      <c r="B1366" s="2" t="s">
        <v>1600</v>
      </c>
      <c r="C1366" s="2" t="s">
        <v>2353</v>
      </c>
      <c r="D1366" s="2" t="s">
        <v>11</v>
      </c>
      <c r="E1366" s="12">
        <v>295</v>
      </c>
      <c r="F1366" s="12">
        <v>91</v>
      </c>
      <c r="G1366" s="12">
        <v>5105609</v>
      </c>
      <c r="H1366" s="12">
        <v>56105.593406593405</v>
      </c>
      <c r="I1366" s="12">
        <v>44317</v>
      </c>
      <c r="J1366" s="12">
        <v>168274</v>
      </c>
      <c r="K1366" s="12">
        <v>1849.1648351648353</v>
      </c>
      <c r="L1366" s="12">
        <v>658</v>
      </c>
      <c r="M1366" s="39"/>
      <c r="N1366" s="36"/>
      <c r="O1366" s="35"/>
      <c r="P1366" s="35"/>
      <c r="Q1366" s="35"/>
      <c r="R1366" s="35"/>
      <c r="S1366" s="36"/>
      <c r="T1366" s="36"/>
      <c r="U1366" s="36"/>
      <c r="V1366" s="36"/>
      <c r="X1366" s="34"/>
      <c r="Y1366" s="34"/>
      <c r="Z1366" s="34"/>
      <c r="AA1366" s="34"/>
      <c r="AB1366" s="34"/>
      <c r="AC1366" s="34"/>
      <c r="AD1366" s="34"/>
    </row>
    <row r="1367" spans="1:30" x14ac:dyDescent="0.25">
      <c r="A1367" s="2" t="s">
        <v>2354</v>
      </c>
      <c r="B1367" s="2" t="s">
        <v>1600</v>
      </c>
      <c r="C1367" s="2" t="s">
        <v>2355</v>
      </c>
      <c r="D1367" s="2" t="s">
        <v>11</v>
      </c>
      <c r="E1367" s="12">
        <v>1536</v>
      </c>
      <c r="F1367" s="12">
        <v>636</v>
      </c>
      <c r="G1367" s="12">
        <v>41324390</v>
      </c>
      <c r="H1367" s="12">
        <v>64975.455974842764</v>
      </c>
      <c r="I1367" s="12">
        <v>47578.5</v>
      </c>
      <c r="J1367" s="12">
        <v>1411715</v>
      </c>
      <c r="K1367" s="12">
        <v>2219.6776729559747</v>
      </c>
      <c r="L1367" s="12">
        <v>1096</v>
      </c>
      <c r="M1367" s="39"/>
      <c r="N1367" s="36"/>
      <c r="O1367" s="35"/>
      <c r="P1367" s="35"/>
      <c r="Q1367" s="35"/>
      <c r="R1367" s="35"/>
      <c r="S1367" s="36"/>
      <c r="T1367" s="36"/>
      <c r="U1367" s="36"/>
      <c r="V1367" s="36"/>
      <c r="X1367" s="34"/>
      <c r="Y1367" s="34"/>
      <c r="Z1367" s="34"/>
      <c r="AA1367" s="34"/>
      <c r="AB1367" s="34"/>
      <c r="AC1367" s="34"/>
      <c r="AD1367" s="34"/>
    </row>
    <row r="1368" spans="1:30" x14ac:dyDescent="0.25">
      <c r="A1368" s="2" t="s">
        <v>2356</v>
      </c>
      <c r="B1368" s="2" t="s">
        <v>1600</v>
      </c>
      <c r="C1368" s="2" t="s">
        <v>2325</v>
      </c>
      <c r="D1368" s="2" t="s">
        <v>46</v>
      </c>
      <c r="E1368" s="12">
        <v>140</v>
      </c>
      <c r="F1368" s="12">
        <v>60</v>
      </c>
      <c r="G1368" s="12">
        <v>2531624</v>
      </c>
      <c r="H1368" s="12">
        <v>42193.73333333333</v>
      </c>
      <c r="I1368" s="12">
        <v>37645.5</v>
      </c>
      <c r="J1368" s="12">
        <v>79220</v>
      </c>
      <c r="K1368" s="12">
        <v>1320.3333333333333</v>
      </c>
      <c r="L1368" s="12">
        <v>775</v>
      </c>
      <c r="M1368" s="39"/>
      <c r="N1368" s="36"/>
      <c r="O1368" s="35"/>
      <c r="P1368" s="35"/>
      <c r="Q1368" s="35"/>
      <c r="R1368" s="35"/>
      <c r="S1368" s="36"/>
      <c r="T1368" s="36"/>
      <c r="U1368" s="36"/>
      <c r="V1368" s="36"/>
      <c r="X1368" s="34"/>
      <c r="Y1368" s="34"/>
      <c r="Z1368" s="34"/>
      <c r="AA1368" s="34"/>
      <c r="AB1368" s="34"/>
      <c r="AC1368" s="34"/>
      <c r="AD1368" s="34"/>
    </row>
    <row r="1369" spans="1:30" x14ac:dyDescent="0.25">
      <c r="A1369" s="2" t="s">
        <v>2357</v>
      </c>
      <c r="B1369" s="2" t="s">
        <v>1600</v>
      </c>
      <c r="C1369" s="2" t="s">
        <v>2344</v>
      </c>
      <c r="D1369" s="2" t="s">
        <v>46</v>
      </c>
      <c r="E1369" s="12">
        <v>143</v>
      </c>
      <c r="F1369" s="12">
        <v>68</v>
      </c>
      <c r="G1369" s="12">
        <v>2988046</v>
      </c>
      <c r="H1369" s="12">
        <v>43941.852941176468</v>
      </c>
      <c r="I1369" s="12">
        <v>42546</v>
      </c>
      <c r="J1369" s="12">
        <v>87072</v>
      </c>
      <c r="K1369" s="12">
        <v>1280.4705882352941</v>
      </c>
      <c r="L1369" s="12">
        <v>955.5</v>
      </c>
      <c r="M1369" s="39"/>
      <c r="N1369" s="36"/>
      <c r="O1369" s="35"/>
      <c r="P1369" s="35"/>
      <c r="Q1369" s="35"/>
      <c r="R1369" s="35"/>
      <c r="S1369" s="36"/>
      <c r="T1369" s="36"/>
      <c r="U1369" s="36"/>
      <c r="V1369" s="36"/>
      <c r="X1369" s="34"/>
      <c r="Y1369" s="34"/>
      <c r="Z1369" s="34"/>
      <c r="AA1369" s="34"/>
      <c r="AB1369" s="34"/>
      <c r="AC1369" s="34"/>
      <c r="AD1369" s="34"/>
    </row>
    <row r="1370" spans="1:30" x14ac:dyDescent="0.25">
      <c r="A1370" s="2" t="s">
        <v>2358</v>
      </c>
      <c r="B1370" s="2" t="s">
        <v>1600</v>
      </c>
      <c r="C1370" s="2" t="s">
        <v>2351</v>
      </c>
      <c r="D1370" s="2" t="s">
        <v>46</v>
      </c>
      <c r="E1370" s="12">
        <v>556</v>
      </c>
      <c r="F1370" s="12">
        <v>252</v>
      </c>
      <c r="G1370" s="12">
        <v>13143802</v>
      </c>
      <c r="H1370" s="12">
        <v>52157.944444444445</v>
      </c>
      <c r="I1370" s="12">
        <v>41000.5</v>
      </c>
      <c r="J1370" s="12">
        <v>450700</v>
      </c>
      <c r="K1370" s="12">
        <v>1788.4920634920634</v>
      </c>
      <c r="L1370" s="12">
        <v>869.5</v>
      </c>
      <c r="M1370" s="39"/>
      <c r="N1370" s="36"/>
      <c r="O1370" s="35"/>
      <c r="P1370" s="35"/>
      <c r="Q1370" s="35"/>
      <c r="R1370" s="35"/>
      <c r="S1370" s="36"/>
      <c r="T1370" s="36"/>
      <c r="U1370" s="36"/>
      <c r="V1370" s="36"/>
      <c r="X1370" s="34"/>
      <c r="Y1370" s="34"/>
      <c r="Z1370" s="34"/>
      <c r="AA1370" s="34"/>
      <c r="AB1370" s="34"/>
      <c r="AC1370" s="34"/>
      <c r="AD1370" s="34"/>
    </row>
    <row r="1371" spans="1:30" x14ac:dyDescent="0.25">
      <c r="A1371" s="3" t="s">
        <v>2359</v>
      </c>
      <c r="B1371" s="3" t="s">
        <v>1600</v>
      </c>
      <c r="C1371" s="3" t="s">
        <v>48</v>
      </c>
      <c r="D1371" s="3" t="s">
        <v>49</v>
      </c>
      <c r="E1371" s="13">
        <v>13920</v>
      </c>
      <c r="F1371" s="13">
        <v>6959</v>
      </c>
      <c r="G1371" s="13">
        <v>369694944</v>
      </c>
      <c r="H1371" s="13">
        <v>53124.722517603106</v>
      </c>
      <c r="I1371" s="13">
        <v>39886</v>
      </c>
      <c r="J1371" s="13">
        <v>12116246</v>
      </c>
      <c r="K1371" s="13">
        <v>1741.0900991521771</v>
      </c>
      <c r="L1371" s="13">
        <v>790</v>
      </c>
      <c r="M1371" s="39"/>
      <c r="N1371" s="36"/>
      <c r="O1371" s="35"/>
      <c r="P1371" s="35"/>
      <c r="Q1371" s="35"/>
      <c r="R1371" s="35"/>
      <c r="S1371" s="36"/>
      <c r="T1371" s="36"/>
      <c r="U1371" s="36"/>
      <c r="V1371" s="36"/>
      <c r="X1371" s="34"/>
      <c r="Y1371" s="34"/>
      <c r="Z1371" s="34"/>
      <c r="AA1371" s="34"/>
      <c r="AB1371" s="34"/>
      <c r="AC1371" s="34"/>
      <c r="AD1371" s="34"/>
    </row>
    <row r="1372" spans="1:30" x14ac:dyDescent="0.25">
      <c r="A1372" s="2" t="s">
        <v>2360</v>
      </c>
      <c r="B1372" s="2" t="s">
        <v>2361</v>
      </c>
      <c r="C1372" s="2" t="s">
        <v>2362</v>
      </c>
      <c r="D1372" s="2" t="s">
        <v>7</v>
      </c>
      <c r="E1372" s="12">
        <v>11098</v>
      </c>
      <c r="F1372" s="12">
        <v>7102</v>
      </c>
      <c r="G1372" s="12">
        <v>541513975</v>
      </c>
      <c r="H1372" s="12">
        <v>76248.095606871299</v>
      </c>
      <c r="I1372" s="12">
        <v>48923.5</v>
      </c>
      <c r="J1372" s="12">
        <v>20125447</v>
      </c>
      <c r="K1372" s="12">
        <v>2833.7717544353704</v>
      </c>
      <c r="L1372" s="12">
        <v>1296.5</v>
      </c>
      <c r="M1372" s="39"/>
      <c r="N1372" s="36"/>
      <c r="O1372" s="35"/>
      <c r="P1372" s="35"/>
      <c r="Q1372" s="35"/>
      <c r="R1372" s="35"/>
      <c r="S1372" s="36"/>
      <c r="T1372" s="36"/>
      <c r="U1372" s="36"/>
      <c r="V1372" s="36"/>
      <c r="X1372" s="34"/>
      <c r="Y1372" s="34"/>
      <c r="Z1372" s="34"/>
      <c r="AA1372" s="34"/>
      <c r="AB1372" s="34"/>
      <c r="AC1372" s="34"/>
      <c r="AD1372" s="34"/>
    </row>
    <row r="1373" spans="1:30" x14ac:dyDescent="0.25">
      <c r="A1373" s="2" t="s">
        <v>2363</v>
      </c>
      <c r="B1373" s="2" t="s">
        <v>2361</v>
      </c>
      <c r="C1373" s="2" t="s">
        <v>2361</v>
      </c>
      <c r="D1373" s="2" t="s">
        <v>7</v>
      </c>
      <c r="E1373" s="12">
        <v>76853</v>
      </c>
      <c r="F1373" s="12">
        <v>46410</v>
      </c>
      <c r="G1373" s="12">
        <v>2473523364</v>
      </c>
      <c r="H1373" s="12">
        <v>53297.206722689072</v>
      </c>
      <c r="I1373" s="12">
        <v>39360</v>
      </c>
      <c r="J1373" s="12">
        <v>82814704</v>
      </c>
      <c r="K1373" s="12">
        <v>1784.4150829562595</v>
      </c>
      <c r="L1373" s="12">
        <v>833</v>
      </c>
      <c r="M1373" s="39"/>
      <c r="N1373" s="36"/>
      <c r="O1373" s="35"/>
      <c r="P1373" s="35"/>
      <c r="Q1373" s="35"/>
      <c r="R1373" s="35"/>
      <c r="S1373" s="36"/>
      <c r="T1373" s="36"/>
      <c r="U1373" s="36"/>
      <c r="V1373" s="36"/>
      <c r="X1373" s="34"/>
      <c r="Y1373" s="34"/>
      <c r="Z1373" s="34"/>
      <c r="AA1373" s="34"/>
      <c r="AB1373" s="34"/>
      <c r="AC1373" s="34"/>
      <c r="AD1373" s="34"/>
    </row>
    <row r="1374" spans="1:30" x14ac:dyDescent="0.25">
      <c r="A1374" s="2" t="s">
        <v>2364</v>
      </c>
      <c r="B1374" s="2" t="s">
        <v>2361</v>
      </c>
      <c r="C1374" s="2" t="s">
        <v>2362</v>
      </c>
      <c r="D1374" s="2" t="s">
        <v>11</v>
      </c>
      <c r="E1374" s="12">
        <v>6445</v>
      </c>
      <c r="F1374" s="12">
        <v>3076</v>
      </c>
      <c r="G1374" s="12">
        <v>254028130</v>
      </c>
      <c r="H1374" s="12">
        <v>82583.91742522757</v>
      </c>
      <c r="I1374" s="12">
        <v>52531.5</v>
      </c>
      <c r="J1374" s="12">
        <v>10023767</v>
      </c>
      <c r="K1374" s="12">
        <v>3258.7018855656697</v>
      </c>
      <c r="L1374" s="12">
        <v>1556</v>
      </c>
      <c r="M1374" s="39"/>
      <c r="N1374" s="36"/>
      <c r="O1374" s="35"/>
      <c r="P1374" s="35"/>
      <c r="Q1374" s="35"/>
      <c r="R1374" s="35"/>
      <c r="S1374" s="36"/>
      <c r="T1374" s="36"/>
      <c r="U1374" s="36"/>
      <c r="V1374" s="36"/>
      <c r="X1374" s="34"/>
      <c r="Y1374" s="34"/>
      <c r="Z1374" s="34"/>
      <c r="AA1374" s="34"/>
      <c r="AB1374" s="34"/>
      <c r="AC1374" s="34"/>
      <c r="AD1374" s="34"/>
    </row>
    <row r="1375" spans="1:30" x14ac:dyDescent="0.25">
      <c r="A1375" s="2" t="s">
        <v>2365</v>
      </c>
      <c r="B1375" s="2" t="s">
        <v>2361</v>
      </c>
      <c r="C1375" s="2" t="s">
        <v>266</v>
      </c>
      <c r="D1375" s="2" t="s">
        <v>11</v>
      </c>
      <c r="E1375" s="12">
        <v>4129</v>
      </c>
      <c r="F1375" s="12">
        <v>1577</v>
      </c>
      <c r="G1375" s="12">
        <v>131218949</v>
      </c>
      <c r="H1375" s="12">
        <v>83207.957514267589</v>
      </c>
      <c r="I1375" s="12">
        <v>56031</v>
      </c>
      <c r="J1375" s="12">
        <v>4995280</v>
      </c>
      <c r="K1375" s="12">
        <v>3167.5840202916929</v>
      </c>
      <c r="L1375" s="12">
        <v>1693</v>
      </c>
      <c r="M1375" s="39"/>
      <c r="N1375" s="36"/>
      <c r="O1375" s="35"/>
      <c r="P1375" s="35"/>
      <c r="Q1375" s="35"/>
      <c r="R1375" s="35"/>
      <c r="S1375" s="36"/>
      <c r="T1375" s="36"/>
      <c r="U1375" s="36"/>
      <c r="V1375" s="36"/>
      <c r="X1375" s="34"/>
      <c r="Y1375" s="34"/>
      <c r="Z1375" s="34"/>
      <c r="AA1375" s="34"/>
      <c r="AB1375" s="34"/>
      <c r="AC1375" s="34"/>
      <c r="AD1375" s="34"/>
    </row>
    <row r="1376" spans="1:30" x14ac:dyDescent="0.25">
      <c r="A1376" s="2" t="s">
        <v>2366</v>
      </c>
      <c r="B1376" s="2" t="s">
        <v>2361</v>
      </c>
      <c r="C1376" s="2" t="s">
        <v>2367</v>
      </c>
      <c r="D1376" s="2" t="s">
        <v>11</v>
      </c>
      <c r="E1376" s="12">
        <v>7906</v>
      </c>
      <c r="F1376" s="12">
        <v>3082</v>
      </c>
      <c r="G1376" s="12">
        <v>292491241</v>
      </c>
      <c r="H1376" s="12">
        <v>94903.06327060351</v>
      </c>
      <c r="I1376" s="12">
        <v>66110.5</v>
      </c>
      <c r="J1376" s="12">
        <v>11322028</v>
      </c>
      <c r="K1376" s="12">
        <v>3673.5976638546399</v>
      </c>
      <c r="L1376" s="12">
        <v>2156</v>
      </c>
      <c r="M1376" s="39"/>
      <c r="N1376" s="36"/>
      <c r="O1376" s="35"/>
      <c r="P1376" s="35"/>
      <c r="Q1376" s="35"/>
      <c r="R1376" s="35"/>
      <c r="S1376" s="36"/>
      <c r="T1376" s="36"/>
      <c r="U1376" s="36"/>
      <c r="V1376" s="36"/>
      <c r="X1376" s="34"/>
      <c r="Y1376" s="34"/>
      <c r="Z1376" s="34"/>
      <c r="AA1376" s="34"/>
      <c r="AB1376" s="34"/>
      <c r="AC1376" s="34"/>
      <c r="AD1376" s="34"/>
    </row>
    <row r="1377" spans="1:30" x14ac:dyDescent="0.25">
      <c r="A1377" s="2" t="s">
        <v>2368</v>
      </c>
      <c r="B1377" s="2" t="s">
        <v>2361</v>
      </c>
      <c r="C1377" s="2" t="s">
        <v>2369</v>
      </c>
      <c r="D1377" s="2" t="s">
        <v>11</v>
      </c>
      <c r="E1377" s="12">
        <v>6526</v>
      </c>
      <c r="F1377" s="12">
        <v>2905</v>
      </c>
      <c r="G1377" s="12">
        <v>273843932</v>
      </c>
      <c r="H1377" s="12">
        <v>94266.413769363164</v>
      </c>
      <c r="I1377" s="12">
        <v>62400</v>
      </c>
      <c r="J1377" s="12">
        <v>11312913</v>
      </c>
      <c r="K1377" s="12">
        <v>3894.2901893287435</v>
      </c>
      <c r="L1377" s="12">
        <v>2006</v>
      </c>
      <c r="M1377" s="39"/>
      <c r="N1377" s="36"/>
      <c r="O1377" s="35"/>
      <c r="P1377" s="35"/>
      <c r="Q1377" s="35"/>
      <c r="R1377" s="35"/>
      <c r="S1377" s="36"/>
      <c r="T1377" s="36"/>
      <c r="U1377" s="36"/>
      <c r="V1377" s="36"/>
      <c r="X1377" s="34"/>
      <c r="Y1377" s="34"/>
      <c r="Z1377" s="34"/>
      <c r="AA1377" s="34"/>
      <c r="AB1377" s="34"/>
      <c r="AC1377" s="34"/>
      <c r="AD1377" s="34"/>
    </row>
    <row r="1378" spans="1:30" x14ac:dyDescent="0.25">
      <c r="A1378" s="2" t="s">
        <v>2370</v>
      </c>
      <c r="B1378" s="2" t="s">
        <v>2361</v>
      </c>
      <c r="C1378" s="2" t="s">
        <v>531</v>
      </c>
      <c r="D1378" s="2" t="s">
        <v>46</v>
      </c>
      <c r="E1378" s="12">
        <v>25373</v>
      </c>
      <c r="F1378" s="12">
        <v>8881</v>
      </c>
      <c r="G1378" s="12">
        <v>800720887</v>
      </c>
      <c r="H1378" s="12">
        <v>90161.117779529333</v>
      </c>
      <c r="I1378" s="12">
        <v>60664</v>
      </c>
      <c r="J1378" s="12">
        <v>31827838</v>
      </c>
      <c r="K1378" s="12">
        <v>3583.8124085125551</v>
      </c>
      <c r="L1378" s="12">
        <v>1872</v>
      </c>
      <c r="M1378" s="39"/>
      <c r="N1378" s="36"/>
      <c r="O1378" s="35"/>
      <c r="P1378" s="35"/>
      <c r="Q1378" s="35"/>
      <c r="R1378" s="35"/>
      <c r="S1378" s="36"/>
      <c r="T1378" s="36"/>
      <c r="U1378" s="36"/>
      <c r="V1378" s="36"/>
      <c r="X1378" s="34"/>
      <c r="Y1378" s="34"/>
      <c r="Z1378" s="34"/>
      <c r="AA1378" s="34"/>
      <c r="AB1378" s="34"/>
      <c r="AC1378" s="34"/>
      <c r="AD1378" s="34"/>
    </row>
    <row r="1379" spans="1:30" x14ac:dyDescent="0.25">
      <c r="A1379" s="2" t="s">
        <v>2371</v>
      </c>
      <c r="B1379" s="2" t="s">
        <v>2361</v>
      </c>
      <c r="C1379" s="2" t="s">
        <v>2372</v>
      </c>
      <c r="D1379" s="2" t="s">
        <v>46</v>
      </c>
      <c r="E1379" s="12">
        <v>503</v>
      </c>
      <c r="F1379" s="12">
        <v>183</v>
      </c>
      <c r="G1379" s="12">
        <v>11533676</v>
      </c>
      <c r="H1379" s="12">
        <v>63025.551912568306</v>
      </c>
      <c r="I1379" s="12">
        <v>44873</v>
      </c>
      <c r="J1379" s="12">
        <v>396361</v>
      </c>
      <c r="K1379" s="12">
        <v>2165.9071038251368</v>
      </c>
      <c r="L1379" s="12">
        <v>1032</v>
      </c>
      <c r="M1379" s="39"/>
      <c r="N1379" s="36"/>
      <c r="O1379" s="35"/>
      <c r="P1379" s="35"/>
      <c r="Q1379" s="35"/>
      <c r="R1379" s="35"/>
      <c r="S1379" s="36"/>
      <c r="T1379" s="36"/>
      <c r="U1379" s="36"/>
      <c r="V1379" s="36"/>
      <c r="X1379" s="34"/>
      <c r="Y1379" s="34"/>
      <c r="Z1379" s="34"/>
      <c r="AA1379" s="34"/>
      <c r="AB1379" s="34"/>
      <c r="AC1379" s="34"/>
      <c r="AD1379" s="34"/>
    </row>
    <row r="1380" spans="1:30" x14ac:dyDescent="0.25">
      <c r="A1380" s="2" t="s">
        <v>2373</v>
      </c>
      <c r="B1380" s="2" t="s">
        <v>2361</v>
      </c>
      <c r="C1380" s="2" t="s">
        <v>1192</v>
      </c>
      <c r="D1380" s="2" t="s">
        <v>46</v>
      </c>
      <c r="E1380" s="12">
        <v>28213</v>
      </c>
      <c r="F1380" s="12">
        <v>10075</v>
      </c>
      <c r="G1380" s="12">
        <v>778828509</v>
      </c>
      <c r="H1380" s="12">
        <v>77303.077816377176</v>
      </c>
      <c r="I1380" s="12">
        <v>52752</v>
      </c>
      <c r="J1380" s="12">
        <v>29501835</v>
      </c>
      <c r="K1380" s="12">
        <v>2928.2218362282879</v>
      </c>
      <c r="L1380" s="12">
        <v>1490</v>
      </c>
      <c r="M1380" s="39"/>
      <c r="N1380" s="36"/>
      <c r="O1380" s="35"/>
      <c r="P1380" s="35"/>
      <c r="Q1380" s="35"/>
      <c r="R1380" s="35"/>
      <c r="S1380" s="36"/>
      <c r="T1380" s="36"/>
      <c r="U1380" s="36"/>
      <c r="V1380" s="36"/>
      <c r="X1380" s="34"/>
      <c r="Y1380" s="34"/>
      <c r="Z1380" s="34"/>
      <c r="AA1380" s="34"/>
      <c r="AB1380" s="34"/>
      <c r="AC1380" s="34"/>
      <c r="AD1380" s="34"/>
    </row>
    <row r="1381" spans="1:30" x14ac:dyDescent="0.25">
      <c r="A1381" s="2" t="s">
        <v>2374</v>
      </c>
      <c r="B1381" s="2" t="s">
        <v>2361</v>
      </c>
      <c r="C1381" s="2" t="s">
        <v>2375</v>
      </c>
      <c r="D1381" s="2" t="s">
        <v>46</v>
      </c>
      <c r="E1381" s="12">
        <v>206</v>
      </c>
      <c r="F1381" s="12">
        <v>77</v>
      </c>
      <c r="G1381" s="12">
        <v>13415233</v>
      </c>
      <c r="H1381" s="12">
        <v>174223.8051948052</v>
      </c>
      <c r="I1381" s="12">
        <v>122521</v>
      </c>
      <c r="J1381" s="12">
        <v>617769</v>
      </c>
      <c r="K1381" s="12">
        <v>8022.9740259740256</v>
      </c>
      <c r="L1381" s="12">
        <v>5195</v>
      </c>
      <c r="M1381" s="39"/>
      <c r="N1381" s="36"/>
      <c r="O1381" s="35"/>
      <c r="P1381" s="35"/>
      <c r="Q1381" s="35"/>
      <c r="R1381" s="35"/>
      <c r="S1381" s="36"/>
      <c r="T1381" s="36"/>
      <c r="U1381" s="36"/>
      <c r="V1381" s="36"/>
      <c r="X1381" s="34"/>
      <c r="Y1381" s="34"/>
      <c r="Z1381" s="34"/>
      <c r="AA1381" s="34"/>
      <c r="AB1381" s="34"/>
      <c r="AC1381" s="34"/>
      <c r="AD1381" s="34"/>
    </row>
    <row r="1382" spans="1:30" x14ac:dyDescent="0.25">
      <c r="A1382" s="15" t="s">
        <v>2376</v>
      </c>
      <c r="B1382" s="2" t="s">
        <v>2361</v>
      </c>
      <c r="C1382" s="2" t="s">
        <v>2377</v>
      </c>
      <c r="D1382" s="2" t="s">
        <v>46</v>
      </c>
      <c r="E1382" s="12">
        <v>3947</v>
      </c>
      <c r="F1382" s="12">
        <v>1144</v>
      </c>
      <c r="G1382" s="12">
        <v>109212026</v>
      </c>
      <c r="H1382" s="12">
        <v>95465.057692307688</v>
      </c>
      <c r="I1382" s="12">
        <v>67536</v>
      </c>
      <c r="J1382" s="12">
        <v>4467810</v>
      </c>
      <c r="K1382" s="12">
        <v>3905.4283216783215</v>
      </c>
      <c r="L1382" s="12">
        <v>2180</v>
      </c>
      <c r="M1382" s="39"/>
      <c r="N1382" s="36"/>
      <c r="O1382" s="35"/>
      <c r="P1382" s="35"/>
      <c r="Q1382" s="35"/>
      <c r="R1382" s="35"/>
      <c r="S1382" s="36"/>
      <c r="T1382" s="36"/>
      <c r="U1382" s="36"/>
      <c r="V1382" s="36"/>
      <c r="X1382" s="34"/>
      <c r="Y1382" s="34"/>
      <c r="Z1382" s="34"/>
      <c r="AA1382" s="34"/>
      <c r="AB1382" s="34"/>
      <c r="AC1382" s="34"/>
      <c r="AD1382" s="34"/>
    </row>
    <row r="1383" spans="1:30" x14ac:dyDescent="0.25">
      <c r="A1383" s="2" t="s">
        <v>2378</v>
      </c>
      <c r="B1383" s="2" t="s">
        <v>2361</v>
      </c>
      <c r="C1383" s="2" t="s">
        <v>2379</v>
      </c>
      <c r="D1383" s="2" t="s">
        <v>46</v>
      </c>
      <c r="E1383" s="12">
        <v>3799</v>
      </c>
      <c r="F1383" s="12">
        <v>1210</v>
      </c>
      <c r="G1383" s="12">
        <v>104800239</v>
      </c>
      <c r="H1383" s="12">
        <v>86611.767768595048</v>
      </c>
      <c r="I1383" s="12">
        <v>61488.5</v>
      </c>
      <c r="J1383" s="12">
        <v>4006244</v>
      </c>
      <c r="K1383" s="12">
        <v>3310.9454545454546</v>
      </c>
      <c r="L1383" s="12">
        <v>1900.5</v>
      </c>
      <c r="M1383" s="39"/>
      <c r="N1383" s="36"/>
      <c r="O1383" s="35"/>
      <c r="P1383" s="35"/>
      <c r="Q1383" s="35"/>
      <c r="R1383" s="35"/>
      <c r="S1383" s="36"/>
      <c r="T1383" s="36"/>
      <c r="U1383" s="36"/>
      <c r="V1383" s="36"/>
      <c r="X1383" s="34"/>
      <c r="Y1383" s="34"/>
      <c r="Z1383" s="34"/>
      <c r="AA1383" s="34"/>
      <c r="AB1383" s="34"/>
      <c r="AC1383" s="34"/>
      <c r="AD1383" s="34"/>
    </row>
    <row r="1384" spans="1:30" x14ac:dyDescent="0.25">
      <c r="A1384" s="2" t="s">
        <v>2380</v>
      </c>
      <c r="B1384" s="2" t="s">
        <v>2361</v>
      </c>
      <c r="C1384" s="2" t="s">
        <v>2381</v>
      </c>
      <c r="D1384" s="2" t="s">
        <v>46</v>
      </c>
      <c r="E1384" s="12">
        <v>6756</v>
      </c>
      <c r="F1384" s="12">
        <v>2820</v>
      </c>
      <c r="G1384" s="12">
        <v>188379657</v>
      </c>
      <c r="H1384" s="12">
        <v>66801.29680851064</v>
      </c>
      <c r="I1384" s="12">
        <v>48504.5</v>
      </c>
      <c r="J1384" s="12">
        <v>6721364</v>
      </c>
      <c r="K1384" s="12">
        <v>2383.4624113475179</v>
      </c>
      <c r="L1384" s="12">
        <v>1330.5</v>
      </c>
      <c r="M1384" s="39"/>
      <c r="N1384" s="36"/>
      <c r="O1384" s="35"/>
      <c r="P1384" s="35"/>
      <c r="Q1384" s="35"/>
      <c r="R1384" s="35"/>
      <c r="S1384" s="36"/>
      <c r="T1384" s="36"/>
      <c r="U1384" s="36"/>
      <c r="V1384" s="36"/>
      <c r="X1384" s="34"/>
      <c r="Y1384" s="34"/>
      <c r="Z1384" s="34"/>
      <c r="AA1384" s="34"/>
      <c r="AB1384" s="34"/>
      <c r="AC1384" s="34"/>
      <c r="AD1384" s="34"/>
    </row>
    <row r="1385" spans="1:30" x14ac:dyDescent="0.25">
      <c r="A1385" s="2" t="s">
        <v>2382</v>
      </c>
      <c r="B1385" s="2" t="s">
        <v>2361</v>
      </c>
      <c r="C1385" s="2" t="s">
        <v>2383</v>
      </c>
      <c r="D1385" s="2" t="s">
        <v>46</v>
      </c>
      <c r="E1385" s="12">
        <v>5076</v>
      </c>
      <c r="F1385" s="12">
        <v>3535</v>
      </c>
      <c r="G1385" s="12">
        <v>244039384</v>
      </c>
      <c r="H1385" s="12">
        <v>69035.186421499297</v>
      </c>
      <c r="I1385" s="12">
        <v>49480</v>
      </c>
      <c r="J1385" s="12">
        <v>9054966</v>
      </c>
      <c r="K1385" s="12">
        <v>2561.5179632248937</v>
      </c>
      <c r="L1385" s="12">
        <v>1402</v>
      </c>
      <c r="M1385" s="39"/>
      <c r="N1385" s="36"/>
      <c r="O1385" s="35"/>
      <c r="P1385" s="35"/>
      <c r="Q1385" s="35"/>
      <c r="R1385" s="35"/>
      <c r="S1385" s="36"/>
      <c r="T1385" s="36"/>
      <c r="U1385" s="36"/>
      <c r="V1385" s="36"/>
      <c r="X1385" s="34"/>
      <c r="Y1385" s="34"/>
      <c r="Z1385" s="34"/>
      <c r="AA1385" s="34"/>
      <c r="AB1385" s="34"/>
      <c r="AC1385" s="34"/>
      <c r="AD1385" s="34"/>
    </row>
    <row r="1386" spans="1:30" x14ac:dyDescent="0.25">
      <c r="A1386" s="2" t="s">
        <v>2384</v>
      </c>
      <c r="B1386" s="2" t="s">
        <v>2361</v>
      </c>
      <c r="C1386" s="2" t="s">
        <v>2369</v>
      </c>
      <c r="D1386" s="2" t="s">
        <v>46</v>
      </c>
      <c r="E1386" s="12">
        <v>5709</v>
      </c>
      <c r="F1386" s="12">
        <v>2671</v>
      </c>
      <c r="G1386" s="12">
        <v>215060085</v>
      </c>
      <c r="H1386" s="12">
        <v>80516.692250093591</v>
      </c>
      <c r="I1386" s="12">
        <v>55077</v>
      </c>
      <c r="J1386" s="12">
        <v>8459430</v>
      </c>
      <c r="K1386" s="12">
        <v>3167.1396480718831</v>
      </c>
      <c r="L1386" s="12">
        <v>1648</v>
      </c>
      <c r="M1386" s="39"/>
      <c r="N1386" s="36"/>
      <c r="O1386" s="35"/>
      <c r="P1386" s="35"/>
      <c r="Q1386" s="35"/>
      <c r="R1386" s="35"/>
      <c r="S1386" s="36"/>
      <c r="T1386" s="36"/>
      <c r="U1386" s="36"/>
      <c r="V1386" s="36"/>
      <c r="X1386" s="34"/>
      <c r="Y1386" s="34"/>
      <c r="Z1386" s="34"/>
      <c r="AA1386" s="34"/>
      <c r="AB1386" s="34"/>
      <c r="AC1386" s="34"/>
      <c r="AD1386" s="34"/>
    </row>
    <row r="1387" spans="1:30" x14ac:dyDescent="0.25">
      <c r="A1387" s="2" t="s">
        <v>2385</v>
      </c>
      <c r="B1387" s="2" t="s">
        <v>2361</v>
      </c>
      <c r="C1387" s="2" t="s">
        <v>2386</v>
      </c>
      <c r="D1387" s="2" t="s">
        <v>46</v>
      </c>
      <c r="E1387" s="12">
        <v>1632</v>
      </c>
      <c r="F1387" s="12">
        <v>558</v>
      </c>
      <c r="G1387" s="12">
        <v>96257827</v>
      </c>
      <c r="H1387" s="12">
        <v>172505.06630824372</v>
      </c>
      <c r="I1387" s="12">
        <v>86433.5</v>
      </c>
      <c r="J1387" s="12">
        <v>4695576</v>
      </c>
      <c r="K1387" s="12">
        <v>8415.0107526881729</v>
      </c>
      <c r="L1387" s="12">
        <v>3002.5</v>
      </c>
      <c r="M1387" s="39"/>
      <c r="N1387" s="36"/>
      <c r="O1387" s="35"/>
      <c r="P1387" s="35"/>
      <c r="Q1387" s="35"/>
      <c r="R1387" s="35"/>
      <c r="S1387" s="36"/>
      <c r="T1387" s="36"/>
      <c r="U1387" s="36"/>
      <c r="V1387" s="36"/>
      <c r="X1387" s="34"/>
      <c r="Y1387" s="34"/>
      <c r="Z1387" s="34"/>
      <c r="AA1387" s="34"/>
      <c r="AB1387" s="34"/>
      <c r="AC1387" s="34"/>
      <c r="AD1387" s="34"/>
    </row>
    <row r="1388" spans="1:30" x14ac:dyDescent="0.25">
      <c r="A1388" s="2" t="s">
        <v>2387</v>
      </c>
      <c r="B1388" s="2" t="s">
        <v>2361</v>
      </c>
      <c r="C1388" s="2" t="s">
        <v>2388</v>
      </c>
      <c r="D1388" s="2" t="s">
        <v>46</v>
      </c>
      <c r="E1388" s="12">
        <v>3251</v>
      </c>
      <c r="F1388" s="12">
        <v>937</v>
      </c>
      <c r="G1388" s="12">
        <v>111097328</v>
      </c>
      <c r="H1388" s="12">
        <v>118567.0522945571</v>
      </c>
      <c r="I1388" s="12">
        <v>67486</v>
      </c>
      <c r="J1388" s="12">
        <v>5110716</v>
      </c>
      <c r="K1388" s="12">
        <v>5454.3393810032021</v>
      </c>
      <c r="L1388" s="12">
        <v>2192</v>
      </c>
      <c r="M1388" s="39"/>
      <c r="N1388" s="36"/>
      <c r="O1388" s="35"/>
      <c r="P1388" s="35"/>
      <c r="Q1388" s="35"/>
      <c r="R1388" s="35"/>
      <c r="S1388" s="36"/>
      <c r="T1388" s="36"/>
      <c r="U1388" s="36"/>
      <c r="V1388" s="36"/>
      <c r="X1388" s="34"/>
      <c r="Y1388" s="34"/>
      <c r="Z1388" s="34"/>
      <c r="AA1388" s="34"/>
      <c r="AB1388" s="34"/>
      <c r="AC1388" s="34"/>
      <c r="AD1388" s="34"/>
    </row>
    <row r="1389" spans="1:30" x14ac:dyDescent="0.25">
      <c r="A1389" s="3" t="s">
        <v>2389</v>
      </c>
      <c r="B1389" s="3" t="s">
        <v>2361</v>
      </c>
      <c r="C1389" s="3" t="s">
        <v>48</v>
      </c>
      <c r="D1389" s="3" t="s">
        <v>49</v>
      </c>
      <c r="E1389" s="13">
        <v>197422</v>
      </c>
      <c r="F1389" s="13">
        <v>97754</v>
      </c>
      <c r="G1389" s="13">
        <v>6797795645</v>
      </c>
      <c r="H1389" s="13">
        <v>69539.820825746254</v>
      </c>
      <c r="I1389" s="13">
        <v>45956.5</v>
      </c>
      <c r="J1389" s="13">
        <v>251443666</v>
      </c>
      <c r="K1389" s="13">
        <v>2572.2084620578185</v>
      </c>
      <c r="L1389" s="13">
        <v>1154</v>
      </c>
      <c r="M1389" s="39"/>
      <c r="N1389" s="36"/>
      <c r="O1389" s="35"/>
      <c r="P1389" s="35"/>
      <c r="Q1389" s="35"/>
      <c r="R1389" s="35"/>
      <c r="S1389" s="36"/>
      <c r="T1389" s="36"/>
      <c r="U1389" s="36"/>
      <c r="V1389" s="36"/>
      <c r="X1389" s="34"/>
      <c r="Y1389" s="34"/>
      <c r="Z1389" s="34"/>
      <c r="AA1389" s="34"/>
      <c r="AB1389" s="34"/>
      <c r="AC1389" s="34"/>
      <c r="AD1389" s="34"/>
    </row>
    <row r="1390" spans="1:30" x14ac:dyDescent="0.25">
      <c r="A1390" s="2" t="s">
        <v>2390</v>
      </c>
      <c r="B1390" s="2" t="s">
        <v>2391</v>
      </c>
      <c r="C1390" s="2" t="s">
        <v>2392</v>
      </c>
      <c r="D1390" s="2" t="s">
        <v>7</v>
      </c>
      <c r="E1390" s="12">
        <v>4972</v>
      </c>
      <c r="F1390" s="12">
        <v>3131</v>
      </c>
      <c r="G1390" s="12">
        <v>159770371</v>
      </c>
      <c r="H1390" s="12">
        <v>51028.54391568189</v>
      </c>
      <c r="I1390" s="12">
        <v>38201</v>
      </c>
      <c r="J1390" s="12">
        <v>5215907</v>
      </c>
      <c r="K1390" s="12">
        <v>1665.8917278824656</v>
      </c>
      <c r="L1390" s="12">
        <v>755</v>
      </c>
      <c r="M1390" s="39"/>
      <c r="N1390" s="36"/>
      <c r="O1390" s="35"/>
      <c r="P1390" s="35"/>
      <c r="Q1390" s="35"/>
      <c r="R1390" s="35"/>
      <c r="S1390" s="36"/>
      <c r="T1390" s="36"/>
      <c r="U1390" s="36"/>
      <c r="V1390" s="36"/>
      <c r="X1390" s="34"/>
      <c r="Y1390" s="34"/>
      <c r="Z1390" s="34"/>
      <c r="AA1390" s="34"/>
      <c r="AB1390" s="34"/>
      <c r="AC1390" s="34"/>
      <c r="AD1390" s="34"/>
    </row>
    <row r="1391" spans="1:30" x14ac:dyDescent="0.25">
      <c r="A1391" s="2" t="s">
        <v>2393</v>
      </c>
      <c r="B1391" s="2" t="s">
        <v>2391</v>
      </c>
      <c r="C1391" s="2" t="s">
        <v>2394</v>
      </c>
      <c r="D1391" s="2" t="s">
        <v>11</v>
      </c>
      <c r="E1391" s="12">
        <v>386</v>
      </c>
      <c r="F1391" s="12">
        <v>105</v>
      </c>
      <c r="G1391" s="12">
        <v>5653641</v>
      </c>
      <c r="H1391" s="12">
        <v>53844.2</v>
      </c>
      <c r="I1391" s="12">
        <v>42373</v>
      </c>
      <c r="J1391" s="12">
        <v>169441</v>
      </c>
      <c r="K1391" s="12">
        <v>1613.7238095238095</v>
      </c>
      <c r="L1391" s="12">
        <v>914</v>
      </c>
      <c r="M1391" s="39"/>
      <c r="N1391" s="36"/>
      <c r="O1391" s="35"/>
      <c r="P1391" s="35"/>
      <c r="Q1391" s="35"/>
      <c r="R1391" s="35"/>
      <c r="S1391" s="36"/>
      <c r="T1391" s="36"/>
      <c r="U1391" s="36"/>
      <c r="V1391" s="36"/>
      <c r="X1391" s="34"/>
      <c r="Y1391" s="34"/>
      <c r="Z1391" s="34"/>
      <c r="AA1391" s="34"/>
      <c r="AB1391" s="34"/>
      <c r="AC1391" s="34"/>
      <c r="AD1391" s="34"/>
    </row>
    <row r="1392" spans="1:30" x14ac:dyDescent="0.25">
      <c r="A1392" s="2" t="s">
        <v>2395</v>
      </c>
      <c r="B1392" s="2" t="s">
        <v>2391</v>
      </c>
      <c r="C1392" s="2" t="s">
        <v>2396</v>
      </c>
      <c r="D1392" s="2" t="s">
        <v>11</v>
      </c>
      <c r="E1392" s="12">
        <v>533</v>
      </c>
      <c r="F1392" s="12">
        <v>179</v>
      </c>
      <c r="G1392" s="12">
        <v>8231246</v>
      </c>
      <c r="H1392" s="12">
        <v>45984.614525139667</v>
      </c>
      <c r="I1392" s="12">
        <v>34482</v>
      </c>
      <c r="J1392" s="12">
        <v>239604</v>
      </c>
      <c r="K1392" s="12">
        <v>1338.5698324022346</v>
      </c>
      <c r="L1392" s="12">
        <v>448</v>
      </c>
      <c r="M1392" s="39"/>
      <c r="N1392" s="36"/>
      <c r="O1392" s="35"/>
      <c r="P1392" s="35"/>
      <c r="Q1392" s="35"/>
      <c r="R1392" s="35"/>
      <c r="S1392" s="36"/>
      <c r="T1392" s="36"/>
      <c r="U1392" s="36"/>
      <c r="V1392" s="36"/>
      <c r="X1392" s="34"/>
      <c r="Y1392" s="34"/>
      <c r="Z1392" s="34"/>
      <c r="AA1392" s="34"/>
      <c r="AB1392" s="34"/>
      <c r="AC1392" s="34"/>
      <c r="AD1392" s="34"/>
    </row>
    <row r="1393" spans="1:30" x14ac:dyDescent="0.25">
      <c r="A1393" s="2" t="s">
        <v>2397</v>
      </c>
      <c r="B1393" s="2" t="s">
        <v>2391</v>
      </c>
      <c r="C1393" s="2" t="s">
        <v>2282</v>
      </c>
      <c r="D1393" s="2" t="s">
        <v>11</v>
      </c>
      <c r="E1393" s="12">
        <v>1814</v>
      </c>
      <c r="F1393" s="12">
        <v>562</v>
      </c>
      <c r="G1393" s="12">
        <v>35919601</v>
      </c>
      <c r="H1393" s="12">
        <v>63913.880782918146</v>
      </c>
      <c r="I1393" s="12">
        <v>51817</v>
      </c>
      <c r="J1393" s="12">
        <v>1264408</v>
      </c>
      <c r="K1393" s="12">
        <v>2249.8362989323841</v>
      </c>
      <c r="L1393" s="12">
        <v>1359</v>
      </c>
      <c r="M1393" s="39"/>
      <c r="N1393" s="36"/>
      <c r="O1393" s="35"/>
      <c r="P1393" s="35"/>
      <c r="Q1393" s="35"/>
      <c r="R1393" s="35"/>
      <c r="S1393" s="36"/>
      <c r="T1393" s="36"/>
      <c r="U1393" s="36"/>
      <c r="V1393" s="36"/>
      <c r="X1393" s="34"/>
      <c r="Y1393" s="34"/>
      <c r="Z1393" s="34"/>
      <c r="AA1393" s="34"/>
      <c r="AB1393" s="34"/>
      <c r="AC1393" s="34"/>
      <c r="AD1393" s="34"/>
    </row>
    <row r="1394" spans="1:30" x14ac:dyDescent="0.25">
      <c r="A1394" s="2" t="s">
        <v>2398</v>
      </c>
      <c r="B1394" s="2" t="s">
        <v>2391</v>
      </c>
      <c r="C1394" s="2" t="s">
        <v>2399</v>
      </c>
      <c r="D1394" s="2" t="s">
        <v>11</v>
      </c>
      <c r="E1394" s="12">
        <v>772</v>
      </c>
      <c r="F1394" s="12">
        <v>204</v>
      </c>
      <c r="G1394" s="12">
        <v>12492605</v>
      </c>
      <c r="H1394" s="12">
        <v>61238.259803921566</v>
      </c>
      <c r="I1394" s="12">
        <v>46823.5</v>
      </c>
      <c r="J1394" s="12">
        <v>418618</v>
      </c>
      <c r="K1394" s="12">
        <v>2052.0490196078431</v>
      </c>
      <c r="L1394" s="12">
        <v>1106.5</v>
      </c>
      <c r="M1394" s="39"/>
      <c r="N1394" s="36"/>
      <c r="O1394" s="35"/>
      <c r="P1394" s="35"/>
      <c r="Q1394" s="35"/>
      <c r="R1394" s="35"/>
      <c r="S1394" s="36"/>
      <c r="T1394" s="36"/>
      <c r="U1394" s="36"/>
      <c r="V1394" s="36"/>
      <c r="X1394" s="34"/>
      <c r="Y1394" s="34"/>
      <c r="Z1394" s="34"/>
      <c r="AA1394" s="34"/>
      <c r="AB1394" s="34"/>
      <c r="AC1394" s="34"/>
      <c r="AD1394" s="34"/>
    </row>
    <row r="1395" spans="1:30" x14ac:dyDescent="0.25">
      <c r="A1395" s="2" t="s">
        <v>2400</v>
      </c>
      <c r="B1395" s="2" t="s">
        <v>2391</v>
      </c>
      <c r="C1395" s="2" t="s">
        <v>2401</v>
      </c>
      <c r="D1395" s="2" t="s">
        <v>11</v>
      </c>
      <c r="E1395" s="12">
        <v>488</v>
      </c>
      <c r="F1395" s="12">
        <v>164</v>
      </c>
      <c r="G1395" s="12">
        <v>25532996</v>
      </c>
      <c r="H1395" s="12">
        <v>155689</v>
      </c>
      <c r="I1395" s="12">
        <v>52948</v>
      </c>
      <c r="J1395" s="12">
        <v>714916</v>
      </c>
      <c r="K1395" s="12">
        <v>4359.2439024390242</v>
      </c>
      <c r="L1395" s="12">
        <v>912</v>
      </c>
      <c r="M1395" s="39"/>
      <c r="N1395" s="36"/>
      <c r="O1395" s="35"/>
      <c r="P1395" s="35"/>
      <c r="Q1395" s="35"/>
      <c r="R1395" s="35"/>
      <c r="S1395" s="36"/>
      <c r="T1395" s="36"/>
      <c r="U1395" s="36"/>
      <c r="V1395" s="36"/>
      <c r="X1395" s="34"/>
      <c r="Y1395" s="34"/>
      <c r="Z1395" s="34"/>
      <c r="AA1395" s="34"/>
      <c r="AB1395" s="34"/>
      <c r="AC1395" s="34"/>
      <c r="AD1395" s="34"/>
    </row>
    <row r="1396" spans="1:30" x14ac:dyDescent="0.25">
      <c r="A1396" s="2" t="s">
        <v>2402</v>
      </c>
      <c r="B1396" s="2" t="s">
        <v>2391</v>
      </c>
      <c r="C1396" s="2" t="s">
        <v>1011</v>
      </c>
      <c r="D1396" s="2" t="s">
        <v>11</v>
      </c>
      <c r="E1396" s="12">
        <v>342</v>
      </c>
      <c r="F1396" s="12">
        <v>95</v>
      </c>
      <c r="G1396" s="12">
        <v>6231326</v>
      </c>
      <c r="H1396" s="12">
        <v>65592.905263157896</v>
      </c>
      <c r="I1396" s="12">
        <v>43686</v>
      </c>
      <c r="J1396" s="12">
        <v>211162</v>
      </c>
      <c r="K1396" s="12">
        <v>2222.757894736842</v>
      </c>
      <c r="L1396" s="12">
        <v>689</v>
      </c>
      <c r="M1396" s="39"/>
      <c r="N1396" s="36"/>
      <c r="O1396" s="35"/>
      <c r="P1396" s="35"/>
      <c r="Q1396" s="35"/>
      <c r="R1396" s="35"/>
      <c r="S1396" s="36"/>
      <c r="T1396" s="36"/>
      <c r="U1396" s="36"/>
      <c r="V1396" s="36"/>
      <c r="X1396" s="34"/>
      <c r="Y1396" s="34"/>
      <c r="Z1396" s="34"/>
      <c r="AA1396" s="34"/>
      <c r="AB1396" s="34"/>
      <c r="AC1396" s="34"/>
      <c r="AD1396" s="34"/>
    </row>
    <row r="1397" spans="1:30" x14ac:dyDescent="0.25">
      <c r="A1397" s="2" t="s">
        <v>2403</v>
      </c>
      <c r="B1397" s="2" t="s">
        <v>2391</v>
      </c>
      <c r="C1397" s="2" t="s">
        <v>2404</v>
      </c>
      <c r="D1397" s="2" t="s">
        <v>11</v>
      </c>
      <c r="E1397" s="12">
        <v>434</v>
      </c>
      <c r="F1397" s="12">
        <v>124</v>
      </c>
      <c r="G1397" s="12">
        <v>5982909</v>
      </c>
      <c r="H1397" s="12">
        <v>48249.266129032258</v>
      </c>
      <c r="I1397" s="12">
        <v>28729.5</v>
      </c>
      <c r="J1397" s="12">
        <v>187731</v>
      </c>
      <c r="K1397" s="12">
        <v>1513.9596774193549</v>
      </c>
      <c r="L1397" s="12">
        <v>413.5</v>
      </c>
      <c r="M1397" s="39"/>
      <c r="N1397" s="36"/>
      <c r="O1397" s="35"/>
      <c r="P1397" s="35"/>
      <c r="Q1397" s="35"/>
      <c r="R1397" s="35"/>
      <c r="S1397" s="36"/>
      <c r="T1397" s="36"/>
      <c r="U1397" s="36"/>
      <c r="V1397" s="36"/>
      <c r="X1397" s="34"/>
      <c r="Y1397" s="34"/>
      <c r="Z1397" s="34"/>
      <c r="AA1397" s="34"/>
      <c r="AB1397" s="34"/>
      <c r="AC1397" s="34"/>
      <c r="AD1397" s="34"/>
    </row>
    <row r="1398" spans="1:30" x14ac:dyDescent="0.25">
      <c r="A1398" s="2" t="s">
        <v>2405</v>
      </c>
      <c r="B1398" s="2" t="s">
        <v>2391</v>
      </c>
      <c r="C1398" s="2" t="s">
        <v>2406</v>
      </c>
      <c r="D1398" s="2" t="s">
        <v>11</v>
      </c>
      <c r="E1398" s="12">
        <v>633</v>
      </c>
      <c r="F1398" s="12">
        <v>207</v>
      </c>
      <c r="G1398" s="12">
        <v>12610584</v>
      </c>
      <c r="H1398" s="12">
        <v>60920.695652173912</v>
      </c>
      <c r="I1398" s="12">
        <v>45055</v>
      </c>
      <c r="J1398" s="12">
        <v>418212</v>
      </c>
      <c r="K1398" s="12">
        <v>2020.3478260869565</v>
      </c>
      <c r="L1398" s="12">
        <v>820</v>
      </c>
      <c r="M1398" s="39"/>
      <c r="N1398" s="36"/>
      <c r="O1398" s="35"/>
      <c r="P1398" s="35"/>
      <c r="Q1398" s="35"/>
      <c r="R1398" s="35"/>
      <c r="S1398" s="36"/>
      <c r="T1398" s="36"/>
      <c r="U1398" s="36"/>
      <c r="V1398" s="36"/>
      <c r="X1398" s="34"/>
      <c r="Y1398" s="34"/>
      <c r="Z1398" s="34"/>
      <c r="AA1398" s="34"/>
      <c r="AB1398" s="34"/>
      <c r="AC1398" s="34"/>
      <c r="AD1398" s="34"/>
    </row>
    <row r="1399" spans="1:30" x14ac:dyDescent="0.25">
      <c r="A1399" s="2" t="s">
        <v>2407</v>
      </c>
      <c r="B1399" s="2" t="s">
        <v>2391</v>
      </c>
      <c r="C1399" s="2" t="s">
        <v>719</v>
      </c>
      <c r="D1399" s="2" t="s">
        <v>11</v>
      </c>
      <c r="E1399" s="12">
        <v>536</v>
      </c>
      <c r="F1399" s="12">
        <v>174</v>
      </c>
      <c r="G1399" s="12">
        <v>10813218</v>
      </c>
      <c r="H1399" s="12">
        <v>62144.931034482761</v>
      </c>
      <c r="I1399" s="12">
        <v>55567</v>
      </c>
      <c r="J1399" s="12">
        <v>365912</v>
      </c>
      <c r="K1399" s="12">
        <v>2102.9425287356321</v>
      </c>
      <c r="L1399" s="12">
        <v>1186.5</v>
      </c>
      <c r="M1399" s="39"/>
      <c r="N1399" s="36"/>
      <c r="O1399" s="35"/>
      <c r="P1399" s="35"/>
      <c r="Q1399" s="35"/>
      <c r="R1399" s="35"/>
      <c r="S1399" s="36"/>
      <c r="T1399" s="36"/>
      <c r="U1399" s="36"/>
      <c r="V1399" s="36"/>
      <c r="X1399" s="34"/>
      <c r="Y1399" s="34"/>
      <c r="Z1399" s="34"/>
      <c r="AA1399" s="34"/>
      <c r="AB1399" s="34"/>
      <c r="AC1399" s="34"/>
      <c r="AD1399" s="34"/>
    </row>
    <row r="1400" spans="1:30" x14ac:dyDescent="0.25">
      <c r="A1400" s="2" t="s">
        <v>2408</v>
      </c>
      <c r="B1400" s="2" t="s">
        <v>2391</v>
      </c>
      <c r="C1400" s="2" t="s">
        <v>2409</v>
      </c>
      <c r="D1400" s="2" t="s">
        <v>11</v>
      </c>
      <c r="E1400" s="12">
        <v>542</v>
      </c>
      <c r="F1400" s="12">
        <v>172</v>
      </c>
      <c r="G1400" s="12">
        <v>12330000</v>
      </c>
      <c r="H1400" s="12">
        <v>71686.046511627908</v>
      </c>
      <c r="I1400" s="12">
        <v>58229</v>
      </c>
      <c r="J1400" s="12">
        <v>472538</v>
      </c>
      <c r="K1400" s="12">
        <v>2747.3139534883721</v>
      </c>
      <c r="L1400" s="12">
        <v>1620.5</v>
      </c>
      <c r="M1400" s="39"/>
      <c r="N1400" s="36"/>
      <c r="O1400" s="35"/>
      <c r="P1400" s="35"/>
      <c r="Q1400" s="35"/>
      <c r="R1400" s="35"/>
      <c r="S1400" s="36"/>
      <c r="T1400" s="36"/>
      <c r="U1400" s="36"/>
      <c r="V1400" s="36"/>
      <c r="X1400" s="34"/>
      <c r="Y1400" s="34"/>
      <c r="Z1400" s="34"/>
      <c r="AA1400" s="34"/>
      <c r="AB1400" s="34"/>
      <c r="AC1400" s="34"/>
      <c r="AD1400" s="34"/>
    </row>
    <row r="1401" spans="1:30" x14ac:dyDescent="0.25">
      <c r="A1401" s="2" t="s">
        <v>2410</v>
      </c>
      <c r="B1401" s="2" t="s">
        <v>2391</v>
      </c>
      <c r="C1401" s="2" t="s">
        <v>2391</v>
      </c>
      <c r="D1401" s="2" t="s">
        <v>11</v>
      </c>
      <c r="E1401" s="12">
        <v>1163</v>
      </c>
      <c r="F1401" s="12">
        <v>423</v>
      </c>
      <c r="G1401" s="12">
        <v>27992482</v>
      </c>
      <c r="H1401" s="12">
        <v>66176.080378250597</v>
      </c>
      <c r="I1401" s="12">
        <v>43495</v>
      </c>
      <c r="J1401" s="12">
        <v>991355</v>
      </c>
      <c r="K1401" s="12">
        <v>2343.6288416075649</v>
      </c>
      <c r="L1401" s="12">
        <v>777</v>
      </c>
      <c r="M1401" s="39"/>
      <c r="N1401" s="36"/>
      <c r="O1401" s="35"/>
      <c r="P1401" s="35"/>
      <c r="Q1401" s="35"/>
      <c r="R1401" s="35"/>
      <c r="S1401" s="36"/>
      <c r="T1401" s="36"/>
      <c r="U1401" s="36"/>
      <c r="V1401" s="36"/>
      <c r="X1401" s="34"/>
      <c r="Y1401" s="34"/>
      <c r="Z1401" s="34"/>
      <c r="AA1401" s="34"/>
      <c r="AB1401" s="34"/>
      <c r="AC1401" s="34"/>
      <c r="AD1401" s="34"/>
    </row>
    <row r="1402" spans="1:30" x14ac:dyDescent="0.25">
      <c r="A1402" s="2" t="s">
        <v>2411</v>
      </c>
      <c r="B1402" s="2" t="s">
        <v>2391</v>
      </c>
      <c r="C1402" s="2" t="s">
        <v>2412</v>
      </c>
      <c r="D1402" s="2" t="s">
        <v>11</v>
      </c>
      <c r="E1402" s="12">
        <v>525</v>
      </c>
      <c r="F1402" s="12">
        <v>151</v>
      </c>
      <c r="G1402" s="12">
        <v>8280640</v>
      </c>
      <c r="H1402" s="12">
        <v>54838.675496688738</v>
      </c>
      <c r="I1402" s="12">
        <v>43237</v>
      </c>
      <c r="J1402" s="12">
        <v>271816</v>
      </c>
      <c r="K1402" s="12">
        <v>1800.1059602649007</v>
      </c>
      <c r="L1402" s="12">
        <v>862</v>
      </c>
      <c r="M1402" s="39"/>
      <c r="N1402" s="36"/>
      <c r="O1402" s="35"/>
      <c r="P1402" s="35"/>
      <c r="Q1402" s="35"/>
      <c r="R1402" s="35"/>
      <c r="S1402" s="36"/>
      <c r="T1402" s="36"/>
      <c r="U1402" s="36"/>
      <c r="V1402" s="36"/>
      <c r="X1402" s="34"/>
      <c r="Y1402" s="34"/>
      <c r="Z1402" s="34"/>
      <c r="AA1402" s="34"/>
      <c r="AB1402" s="34"/>
      <c r="AC1402" s="34"/>
      <c r="AD1402" s="34"/>
    </row>
    <row r="1403" spans="1:30" x14ac:dyDescent="0.25">
      <c r="A1403" s="2" t="s">
        <v>2413</v>
      </c>
      <c r="B1403" s="2" t="s">
        <v>2391</v>
      </c>
      <c r="C1403" s="2" t="s">
        <v>2414</v>
      </c>
      <c r="D1403" s="2" t="s">
        <v>11</v>
      </c>
      <c r="E1403" s="12">
        <v>693</v>
      </c>
      <c r="F1403" s="12">
        <v>225</v>
      </c>
      <c r="G1403" s="12">
        <v>11800794</v>
      </c>
      <c r="H1403" s="12">
        <v>52447.973333333335</v>
      </c>
      <c r="I1403" s="12">
        <v>41332</v>
      </c>
      <c r="J1403" s="12">
        <v>359202</v>
      </c>
      <c r="K1403" s="12">
        <v>1596.4533333333334</v>
      </c>
      <c r="L1403" s="12">
        <v>663</v>
      </c>
      <c r="M1403" s="39"/>
      <c r="N1403" s="36"/>
      <c r="O1403" s="35"/>
      <c r="P1403" s="35"/>
      <c r="Q1403" s="35"/>
      <c r="R1403" s="35"/>
      <c r="S1403" s="36"/>
      <c r="T1403" s="36"/>
      <c r="U1403" s="36"/>
      <c r="V1403" s="36"/>
      <c r="X1403" s="34"/>
      <c r="Y1403" s="34"/>
      <c r="Z1403" s="34"/>
      <c r="AA1403" s="34"/>
      <c r="AB1403" s="34"/>
      <c r="AC1403" s="34"/>
      <c r="AD1403" s="34"/>
    </row>
    <row r="1404" spans="1:30" x14ac:dyDescent="0.25">
      <c r="A1404" s="2" t="s">
        <v>2415</v>
      </c>
      <c r="B1404" s="2" t="s">
        <v>2391</v>
      </c>
      <c r="C1404" s="2" t="s">
        <v>2416</v>
      </c>
      <c r="D1404" s="2" t="s">
        <v>11</v>
      </c>
      <c r="E1404" s="12">
        <v>526</v>
      </c>
      <c r="F1404" s="12">
        <v>125</v>
      </c>
      <c r="G1404" s="12">
        <v>9639402</v>
      </c>
      <c r="H1404" s="12">
        <v>77115.216</v>
      </c>
      <c r="I1404" s="12">
        <v>57681</v>
      </c>
      <c r="J1404" s="12">
        <v>348137</v>
      </c>
      <c r="K1404" s="12">
        <v>2785.096</v>
      </c>
      <c r="L1404" s="12">
        <v>1445</v>
      </c>
      <c r="M1404" s="39"/>
      <c r="N1404" s="36"/>
      <c r="O1404" s="35"/>
      <c r="P1404" s="35"/>
      <c r="Q1404" s="35"/>
      <c r="R1404" s="35"/>
      <c r="S1404" s="36"/>
      <c r="T1404" s="36"/>
      <c r="U1404" s="36"/>
      <c r="V1404" s="36"/>
      <c r="X1404" s="34"/>
      <c r="Y1404" s="34"/>
      <c r="Z1404" s="34"/>
      <c r="AA1404" s="34"/>
      <c r="AB1404" s="34"/>
      <c r="AC1404" s="34"/>
      <c r="AD1404" s="34"/>
    </row>
    <row r="1405" spans="1:30" x14ac:dyDescent="0.25">
      <c r="A1405" s="2" t="s">
        <v>2417</v>
      </c>
      <c r="B1405" s="2" t="s">
        <v>2391</v>
      </c>
      <c r="C1405" s="2" t="s">
        <v>795</v>
      </c>
      <c r="D1405" s="2" t="s">
        <v>11</v>
      </c>
      <c r="E1405" s="12">
        <v>511</v>
      </c>
      <c r="F1405" s="12">
        <v>179</v>
      </c>
      <c r="G1405" s="12">
        <v>10103322</v>
      </c>
      <c r="H1405" s="12">
        <v>56443.139664804468</v>
      </c>
      <c r="I1405" s="12">
        <v>38789</v>
      </c>
      <c r="J1405" s="12">
        <v>316064</v>
      </c>
      <c r="K1405" s="12">
        <v>1765.7206703910615</v>
      </c>
      <c r="L1405" s="12">
        <v>639</v>
      </c>
      <c r="M1405" s="39"/>
      <c r="N1405" s="36"/>
      <c r="O1405" s="35"/>
      <c r="P1405" s="35"/>
      <c r="Q1405" s="35"/>
      <c r="R1405" s="35"/>
      <c r="S1405" s="36"/>
      <c r="T1405" s="36"/>
      <c r="U1405" s="36"/>
      <c r="V1405" s="36"/>
      <c r="X1405" s="34"/>
      <c r="Y1405" s="34"/>
      <c r="Z1405" s="34"/>
      <c r="AA1405" s="34"/>
      <c r="AB1405" s="34"/>
      <c r="AC1405" s="34"/>
      <c r="AD1405" s="34"/>
    </row>
    <row r="1406" spans="1:30" x14ac:dyDescent="0.25">
      <c r="A1406" s="2" t="s">
        <v>2418</v>
      </c>
      <c r="B1406" s="2" t="s">
        <v>2391</v>
      </c>
      <c r="C1406" s="2" t="s">
        <v>2419</v>
      </c>
      <c r="D1406" s="2" t="s">
        <v>11</v>
      </c>
      <c r="E1406" s="12">
        <v>502</v>
      </c>
      <c r="F1406" s="12">
        <v>151</v>
      </c>
      <c r="G1406" s="12">
        <v>8497225</v>
      </c>
      <c r="H1406" s="12">
        <v>56273.013245033115</v>
      </c>
      <c r="I1406" s="12">
        <v>34775</v>
      </c>
      <c r="J1406" s="12">
        <v>291130</v>
      </c>
      <c r="K1406" s="12">
        <v>1928.0132450331125</v>
      </c>
      <c r="L1406" s="12">
        <v>644</v>
      </c>
      <c r="M1406" s="39"/>
      <c r="N1406" s="36"/>
      <c r="O1406" s="35"/>
      <c r="P1406" s="35"/>
      <c r="Q1406" s="35"/>
      <c r="R1406" s="35"/>
      <c r="S1406" s="36"/>
      <c r="T1406" s="36"/>
      <c r="U1406" s="36"/>
      <c r="V1406" s="36"/>
      <c r="X1406" s="34"/>
      <c r="Y1406" s="34"/>
      <c r="Z1406" s="34"/>
      <c r="AA1406" s="34"/>
      <c r="AB1406" s="34"/>
      <c r="AC1406" s="34"/>
      <c r="AD1406" s="34"/>
    </row>
    <row r="1407" spans="1:30" x14ac:dyDescent="0.25">
      <c r="A1407" s="2" t="s">
        <v>2420</v>
      </c>
      <c r="B1407" s="2" t="s">
        <v>2391</v>
      </c>
      <c r="C1407" s="2" t="s">
        <v>2421</v>
      </c>
      <c r="D1407" s="2" t="s">
        <v>46</v>
      </c>
      <c r="E1407" s="12">
        <v>128</v>
      </c>
      <c r="F1407" s="12">
        <v>31</v>
      </c>
      <c r="G1407" s="12">
        <v>1379492</v>
      </c>
      <c r="H1407" s="12">
        <v>44499.741935483871</v>
      </c>
      <c r="I1407" s="12">
        <v>38785</v>
      </c>
      <c r="J1407" s="12">
        <v>36196</v>
      </c>
      <c r="K1407" s="12">
        <v>1167.6129032258063</v>
      </c>
      <c r="L1407" s="12">
        <v>635</v>
      </c>
      <c r="M1407" s="39"/>
      <c r="N1407" s="36"/>
      <c r="O1407" s="35"/>
      <c r="P1407" s="35"/>
      <c r="Q1407" s="35"/>
      <c r="R1407" s="35"/>
      <c r="S1407" s="36"/>
      <c r="T1407" s="36"/>
      <c r="U1407" s="36"/>
      <c r="V1407" s="36"/>
      <c r="X1407" s="34"/>
      <c r="Y1407" s="34"/>
      <c r="Z1407" s="34"/>
      <c r="AA1407" s="34"/>
      <c r="AB1407" s="34"/>
      <c r="AC1407" s="34"/>
      <c r="AD1407" s="34"/>
    </row>
    <row r="1408" spans="1:30" x14ac:dyDescent="0.25">
      <c r="A1408" s="2" t="s">
        <v>2422</v>
      </c>
      <c r="B1408" s="2" t="s">
        <v>2391</v>
      </c>
      <c r="C1408" s="2" t="s">
        <v>2423</v>
      </c>
      <c r="D1408" s="2" t="s">
        <v>46</v>
      </c>
      <c r="E1408" s="12">
        <v>339</v>
      </c>
      <c r="F1408" s="12">
        <v>280</v>
      </c>
      <c r="G1408" s="12">
        <v>13564345</v>
      </c>
      <c r="H1408" s="12">
        <v>48444.089285714283</v>
      </c>
      <c r="I1408" s="12">
        <v>36930.5</v>
      </c>
      <c r="J1408" s="12">
        <v>423883</v>
      </c>
      <c r="K1408" s="12">
        <v>1513.8678571428572</v>
      </c>
      <c r="L1408" s="12">
        <v>608.5</v>
      </c>
      <c r="M1408" s="39"/>
      <c r="N1408" s="36"/>
      <c r="O1408" s="35"/>
      <c r="P1408" s="35"/>
      <c r="Q1408" s="35"/>
      <c r="R1408" s="35"/>
      <c r="S1408" s="36"/>
      <c r="T1408" s="36"/>
      <c r="U1408" s="36"/>
      <c r="V1408" s="36"/>
      <c r="X1408" s="34"/>
      <c r="Y1408" s="34"/>
      <c r="Z1408" s="34"/>
      <c r="AA1408" s="34"/>
      <c r="AB1408" s="34"/>
      <c r="AC1408" s="34"/>
      <c r="AD1408" s="34"/>
    </row>
    <row r="1409" spans="1:30" x14ac:dyDescent="0.25">
      <c r="A1409" s="2" t="s">
        <v>2424</v>
      </c>
      <c r="B1409" s="2" t="s">
        <v>2391</v>
      </c>
      <c r="C1409" s="2" t="s">
        <v>2425</v>
      </c>
      <c r="D1409" s="2" t="s">
        <v>46</v>
      </c>
      <c r="E1409" s="12">
        <v>830</v>
      </c>
      <c r="F1409" s="12">
        <v>685</v>
      </c>
      <c r="G1409" s="12">
        <v>33392232</v>
      </c>
      <c r="H1409" s="12">
        <v>48747.783941605841</v>
      </c>
      <c r="I1409" s="12">
        <v>40782</v>
      </c>
      <c r="J1409" s="12">
        <v>1102075</v>
      </c>
      <c r="K1409" s="12">
        <v>1608.8686131386862</v>
      </c>
      <c r="L1409" s="12">
        <v>962</v>
      </c>
      <c r="M1409" s="39"/>
      <c r="N1409" s="36"/>
      <c r="O1409" s="35"/>
      <c r="P1409" s="35"/>
      <c r="Q1409" s="35"/>
      <c r="R1409" s="35"/>
      <c r="S1409" s="36"/>
      <c r="T1409" s="36"/>
      <c r="U1409" s="36"/>
      <c r="V1409" s="36"/>
      <c r="X1409" s="34"/>
      <c r="Y1409" s="34"/>
      <c r="Z1409" s="34"/>
      <c r="AA1409" s="34"/>
      <c r="AB1409" s="34"/>
      <c r="AC1409" s="34"/>
      <c r="AD1409" s="34"/>
    </row>
    <row r="1410" spans="1:30" x14ac:dyDescent="0.25">
      <c r="A1410" s="2" t="s">
        <v>2426</v>
      </c>
      <c r="B1410" s="2" t="s">
        <v>2391</v>
      </c>
      <c r="C1410" s="2" t="s">
        <v>2427</v>
      </c>
      <c r="D1410" s="2" t="s">
        <v>46</v>
      </c>
      <c r="E1410" s="12">
        <v>422</v>
      </c>
      <c r="F1410" s="12">
        <v>289</v>
      </c>
      <c r="G1410" s="12">
        <v>17676819</v>
      </c>
      <c r="H1410" s="12">
        <v>61165.46366782007</v>
      </c>
      <c r="I1410" s="12">
        <v>40218</v>
      </c>
      <c r="J1410" s="12">
        <v>549928</v>
      </c>
      <c r="K1410" s="12">
        <v>1902.8650519031141</v>
      </c>
      <c r="L1410" s="12">
        <v>952</v>
      </c>
      <c r="M1410" s="39"/>
      <c r="N1410" s="36"/>
      <c r="O1410" s="35"/>
      <c r="P1410" s="35"/>
      <c r="Q1410" s="35"/>
      <c r="R1410" s="35"/>
      <c r="S1410" s="36"/>
      <c r="T1410" s="36"/>
      <c r="U1410" s="36"/>
      <c r="V1410" s="36"/>
      <c r="X1410" s="34"/>
      <c r="Y1410" s="34"/>
      <c r="Z1410" s="34"/>
      <c r="AA1410" s="34"/>
      <c r="AB1410" s="34"/>
      <c r="AC1410" s="34"/>
      <c r="AD1410" s="34"/>
    </row>
    <row r="1411" spans="1:30" x14ac:dyDescent="0.25">
      <c r="A1411" s="2" t="s">
        <v>2428</v>
      </c>
      <c r="B1411" s="2" t="s">
        <v>2391</v>
      </c>
      <c r="C1411" s="2" t="s">
        <v>2429</v>
      </c>
      <c r="D1411" s="2" t="s">
        <v>46</v>
      </c>
      <c r="E1411" s="12">
        <v>53</v>
      </c>
      <c r="F1411" s="12">
        <v>18</v>
      </c>
      <c r="G1411" s="12">
        <v>649739</v>
      </c>
      <c r="H1411" s="12">
        <v>36096.611111111109</v>
      </c>
      <c r="I1411" s="12">
        <v>37031</v>
      </c>
      <c r="J1411" s="12">
        <v>16839</v>
      </c>
      <c r="K1411" s="12">
        <v>935.5</v>
      </c>
      <c r="L1411" s="12">
        <v>749</v>
      </c>
      <c r="M1411" s="39"/>
      <c r="N1411" s="36"/>
      <c r="O1411" s="35"/>
      <c r="P1411" s="35"/>
      <c r="Q1411" s="35"/>
      <c r="R1411" s="35"/>
      <c r="S1411" s="36"/>
      <c r="T1411" s="36"/>
      <c r="U1411" s="36"/>
      <c r="V1411" s="36"/>
      <c r="X1411" s="34"/>
      <c r="Y1411" s="34"/>
      <c r="Z1411" s="34"/>
      <c r="AA1411" s="34"/>
      <c r="AB1411" s="34"/>
      <c r="AC1411" s="34"/>
      <c r="AD1411" s="34"/>
    </row>
    <row r="1412" spans="1:30" x14ac:dyDescent="0.25">
      <c r="A1412" s="3" t="s">
        <v>2430</v>
      </c>
      <c r="B1412" s="3" t="s">
        <v>2391</v>
      </c>
      <c r="C1412" s="3" t="s">
        <v>48</v>
      </c>
      <c r="D1412" s="3" t="s">
        <v>49</v>
      </c>
      <c r="E1412" s="13">
        <v>17144</v>
      </c>
      <c r="F1412" s="13">
        <v>7674</v>
      </c>
      <c r="G1412" s="13">
        <v>438544989</v>
      </c>
      <c r="H1412" s="13">
        <v>57146.858092259579</v>
      </c>
      <c r="I1412" s="13">
        <v>40881</v>
      </c>
      <c r="J1412" s="13">
        <v>14385074</v>
      </c>
      <c r="K1412" s="13">
        <v>1874.5209799322388</v>
      </c>
      <c r="L1412" s="13">
        <v>840.5</v>
      </c>
      <c r="M1412" s="39"/>
      <c r="N1412" s="36"/>
      <c r="O1412" s="35"/>
      <c r="P1412" s="35"/>
      <c r="Q1412" s="35"/>
      <c r="R1412" s="35"/>
      <c r="S1412" s="36"/>
      <c r="T1412" s="36"/>
      <c r="U1412" s="36"/>
      <c r="V1412" s="36"/>
      <c r="X1412" s="34"/>
      <c r="Y1412" s="34"/>
      <c r="Z1412" s="34"/>
      <c r="AA1412" s="34"/>
      <c r="AB1412" s="34"/>
      <c r="AC1412" s="34"/>
      <c r="AD1412" s="34"/>
    </row>
    <row r="1413" spans="1:30" x14ac:dyDescent="0.25">
      <c r="A1413" s="2" t="s">
        <v>2431</v>
      </c>
      <c r="B1413" s="2" t="s">
        <v>2432</v>
      </c>
      <c r="C1413" s="2" t="s">
        <v>2433</v>
      </c>
      <c r="D1413" s="2" t="s">
        <v>7</v>
      </c>
      <c r="E1413" s="12">
        <v>36674</v>
      </c>
      <c r="F1413" s="12">
        <v>18216</v>
      </c>
      <c r="G1413" s="12">
        <v>944163303</v>
      </c>
      <c r="H1413" s="12">
        <v>51831.538372859024</v>
      </c>
      <c r="I1413" s="12">
        <v>38187.5</v>
      </c>
      <c r="J1413" s="12">
        <v>31576446</v>
      </c>
      <c r="K1413" s="12">
        <v>1733.445652173913</v>
      </c>
      <c r="L1413" s="12">
        <v>806</v>
      </c>
      <c r="M1413" s="39"/>
      <c r="N1413" s="36"/>
      <c r="O1413" s="35"/>
      <c r="P1413" s="35"/>
      <c r="Q1413" s="35"/>
      <c r="R1413" s="35"/>
      <c r="S1413" s="36"/>
      <c r="T1413" s="36"/>
      <c r="U1413" s="36"/>
      <c r="V1413" s="36"/>
      <c r="X1413" s="34"/>
      <c r="Y1413" s="34"/>
      <c r="Z1413" s="34"/>
      <c r="AA1413" s="34"/>
      <c r="AB1413" s="34"/>
      <c r="AC1413" s="34"/>
      <c r="AD1413" s="34"/>
    </row>
    <row r="1414" spans="1:30" x14ac:dyDescent="0.25">
      <c r="A1414" s="2" t="s">
        <v>2434</v>
      </c>
      <c r="B1414" s="2" t="s">
        <v>2432</v>
      </c>
      <c r="C1414" s="2" t="s">
        <v>1172</v>
      </c>
      <c r="D1414" s="2" t="s">
        <v>7</v>
      </c>
      <c r="E1414" s="12">
        <v>81</v>
      </c>
      <c r="F1414" s="12">
        <v>225</v>
      </c>
      <c r="G1414" s="12">
        <v>16951258</v>
      </c>
      <c r="H1414" s="12">
        <v>75338.924444444448</v>
      </c>
      <c r="I1414" s="12">
        <v>42068</v>
      </c>
      <c r="J1414" s="12">
        <v>635437</v>
      </c>
      <c r="K1414" s="12">
        <v>2824.1644444444446</v>
      </c>
      <c r="L1414" s="12">
        <v>978</v>
      </c>
      <c r="M1414" s="39"/>
      <c r="N1414" s="36"/>
      <c r="O1414" s="35"/>
      <c r="P1414" s="35"/>
      <c r="Q1414" s="35"/>
      <c r="R1414" s="35"/>
      <c r="S1414" s="36"/>
      <c r="T1414" s="36"/>
      <c r="U1414" s="36"/>
      <c r="V1414" s="36"/>
      <c r="X1414" s="34"/>
      <c r="Y1414" s="34"/>
      <c r="Z1414" s="34"/>
      <c r="AA1414" s="34"/>
      <c r="AB1414" s="34"/>
      <c r="AC1414" s="34"/>
      <c r="AD1414" s="34"/>
    </row>
    <row r="1415" spans="1:30" x14ac:dyDescent="0.25">
      <c r="A1415" s="2" t="s">
        <v>2435</v>
      </c>
      <c r="B1415" s="2" t="s">
        <v>2432</v>
      </c>
      <c r="C1415" s="2" t="s">
        <v>629</v>
      </c>
      <c r="D1415" s="2" t="s">
        <v>7</v>
      </c>
      <c r="E1415" s="12">
        <v>5848</v>
      </c>
      <c r="F1415" s="12">
        <v>4104</v>
      </c>
      <c r="G1415" s="12">
        <v>284888482</v>
      </c>
      <c r="H1415" s="12">
        <v>69417.271442495126</v>
      </c>
      <c r="I1415" s="12">
        <v>51901.5</v>
      </c>
      <c r="J1415" s="12">
        <v>10425133</v>
      </c>
      <c r="K1415" s="12">
        <v>2540.2370857699807</v>
      </c>
      <c r="L1415" s="12">
        <v>1492</v>
      </c>
      <c r="M1415" s="39"/>
      <c r="N1415" s="36"/>
      <c r="O1415" s="35"/>
      <c r="P1415" s="35"/>
      <c r="Q1415" s="35"/>
      <c r="R1415" s="35"/>
      <c r="S1415" s="36"/>
      <c r="T1415" s="36"/>
      <c r="U1415" s="36"/>
      <c r="V1415" s="36"/>
      <c r="X1415" s="34"/>
      <c r="Y1415" s="34"/>
      <c r="Z1415" s="34"/>
      <c r="AA1415" s="34"/>
      <c r="AB1415" s="34"/>
      <c r="AC1415" s="34"/>
      <c r="AD1415" s="34"/>
    </row>
    <row r="1416" spans="1:30" x14ac:dyDescent="0.25">
      <c r="A1416" s="2" t="s">
        <v>2436</v>
      </c>
      <c r="B1416" s="2" t="s">
        <v>2432</v>
      </c>
      <c r="C1416" s="2" t="s">
        <v>2437</v>
      </c>
      <c r="D1416" s="2" t="s">
        <v>7</v>
      </c>
      <c r="E1416" s="12">
        <v>5833</v>
      </c>
      <c r="F1416" s="12">
        <v>3628</v>
      </c>
      <c r="G1416" s="12">
        <v>270241515</v>
      </c>
      <c r="H1416" s="12">
        <v>74487.738423373754</v>
      </c>
      <c r="I1416" s="12">
        <v>56449.5</v>
      </c>
      <c r="J1416" s="12">
        <v>10072971</v>
      </c>
      <c r="K1416" s="12">
        <v>2776.4528665931643</v>
      </c>
      <c r="L1416" s="12">
        <v>1687</v>
      </c>
      <c r="M1416" s="39"/>
      <c r="N1416" s="36"/>
      <c r="O1416" s="35"/>
      <c r="P1416" s="35"/>
      <c r="Q1416" s="35"/>
      <c r="R1416" s="35"/>
      <c r="S1416" s="36"/>
      <c r="T1416" s="36"/>
      <c r="U1416" s="36"/>
      <c r="V1416" s="36"/>
      <c r="X1416" s="34"/>
      <c r="Y1416" s="34"/>
      <c r="Z1416" s="34"/>
      <c r="AA1416" s="34"/>
      <c r="AB1416" s="34"/>
      <c r="AC1416" s="34"/>
      <c r="AD1416" s="34"/>
    </row>
    <row r="1417" spans="1:30" x14ac:dyDescent="0.25">
      <c r="A1417" s="2" t="s">
        <v>2438</v>
      </c>
      <c r="B1417" s="2" t="s">
        <v>2432</v>
      </c>
      <c r="C1417" s="2" t="s">
        <v>2439</v>
      </c>
      <c r="D1417" s="2" t="s">
        <v>7</v>
      </c>
      <c r="E1417" s="12">
        <v>66202</v>
      </c>
      <c r="F1417" s="12">
        <v>34263</v>
      </c>
      <c r="G1417" s="12">
        <v>2187456563</v>
      </c>
      <c r="H1417" s="12">
        <v>63843.112482853227</v>
      </c>
      <c r="I1417" s="12">
        <v>44460</v>
      </c>
      <c r="J1417" s="12">
        <v>76996880</v>
      </c>
      <c r="K1417" s="12">
        <v>2247.2311239529522</v>
      </c>
      <c r="L1417" s="12">
        <v>1072</v>
      </c>
      <c r="M1417" s="39"/>
      <c r="N1417" s="36"/>
      <c r="O1417" s="35"/>
      <c r="P1417" s="35"/>
      <c r="Q1417" s="35"/>
      <c r="R1417" s="35"/>
      <c r="S1417" s="36"/>
      <c r="T1417" s="36"/>
      <c r="U1417" s="36"/>
      <c r="V1417" s="36"/>
      <c r="X1417" s="34"/>
      <c r="Y1417" s="34"/>
      <c r="Z1417" s="34"/>
      <c r="AA1417" s="34"/>
      <c r="AB1417" s="34"/>
      <c r="AC1417" s="34"/>
      <c r="AD1417" s="34"/>
    </row>
    <row r="1418" spans="1:30" x14ac:dyDescent="0.25">
      <c r="A1418" s="2" t="s">
        <v>2440</v>
      </c>
      <c r="B1418" s="2" t="s">
        <v>2432</v>
      </c>
      <c r="C1418" s="2" t="s">
        <v>275</v>
      </c>
      <c r="D1418" s="2" t="s">
        <v>7</v>
      </c>
      <c r="E1418" s="12">
        <v>5674</v>
      </c>
      <c r="F1418" s="12">
        <v>3992</v>
      </c>
      <c r="G1418" s="12">
        <v>296719440</v>
      </c>
      <c r="H1418" s="12">
        <v>74328.517034068136</v>
      </c>
      <c r="I1418" s="12">
        <v>51204.5</v>
      </c>
      <c r="J1418" s="12">
        <v>11244124</v>
      </c>
      <c r="K1418" s="12">
        <v>2816.6643286573149</v>
      </c>
      <c r="L1418" s="12">
        <v>1414</v>
      </c>
      <c r="M1418" s="39"/>
      <c r="N1418" s="36"/>
      <c r="O1418" s="35"/>
      <c r="P1418" s="35"/>
      <c r="Q1418" s="35"/>
      <c r="R1418" s="35"/>
      <c r="S1418" s="36"/>
      <c r="T1418" s="36"/>
      <c r="U1418" s="36"/>
      <c r="V1418" s="36"/>
      <c r="X1418" s="34"/>
      <c r="Y1418" s="34"/>
      <c r="Z1418" s="34"/>
      <c r="AA1418" s="34"/>
      <c r="AB1418" s="34"/>
      <c r="AC1418" s="34"/>
      <c r="AD1418" s="34"/>
    </row>
    <row r="1419" spans="1:30" x14ac:dyDescent="0.25">
      <c r="A1419" s="2" t="s">
        <v>2441</v>
      </c>
      <c r="B1419" s="2" t="s">
        <v>2432</v>
      </c>
      <c r="C1419" s="2" t="s">
        <v>2442</v>
      </c>
      <c r="D1419" s="2" t="s">
        <v>11</v>
      </c>
      <c r="E1419" s="12">
        <v>563</v>
      </c>
      <c r="F1419" s="12">
        <v>151</v>
      </c>
      <c r="G1419" s="12">
        <v>12283290</v>
      </c>
      <c r="H1419" s="12">
        <v>81346.291390728482</v>
      </c>
      <c r="I1419" s="12">
        <v>57040</v>
      </c>
      <c r="J1419" s="12">
        <v>442239</v>
      </c>
      <c r="K1419" s="12">
        <v>2928.7350993377481</v>
      </c>
      <c r="L1419" s="12">
        <v>1531</v>
      </c>
      <c r="M1419" s="39"/>
      <c r="N1419" s="36"/>
      <c r="O1419" s="35"/>
      <c r="P1419" s="35"/>
      <c r="Q1419" s="35"/>
      <c r="R1419" s="35"/>
      <c r="S1419" s="36"/>
      <c r="T1419" s="36"/>
      <c r="U1419" s="36"/>
      <c r="V1419" s="36"/>
      <c r="X1419" s="34"/>
      <c r="Y1419" s="34"/>
      <c r="Z1419" s="34"/>
      <c r="AA1419" s="34"/>
      <c r="AB1419" s="34"/>
      <c r="AC1419" s="34"/>
      <c r="AD1419" s="34"/>
    </row>
    <row r="1420" spans="1:30" x14ac:dyDescent="0.25">
      <c r="A1420" s="2" t="s">
        <v>2443</v>
      </c>
      <c r="B1420" s="2" t="s">
        <v>2432</v>
      </c>
      <c r="C1420" s="2" t="s">
        <v>2433</v>
      </c>
      <c r="D1420" s="2" t="s">
        <v>11</v>
      </c>
      <c r="E1420" s="12">
        <v>7826</v>
      </c>
      <c r="F1420" s="12">
        <v>3365</v>
      </c>
      <c r="G1420" s="12">
        <v>200133091</v>
      </c>
      <c r="H1420" s="12">
        <v>59474.915601783061</v>
      </c>
      <c r="I1420" s="12">
        <v>42212</v>
      </c>
      <c r="J1420" s="12">
        <v>6954387</v>
      </c>
      <c r="K1420" s="12">
        <v>2066.6826151560176</v>
      </c>
      <c r="L1420" s="12">
        <v>958</v>
      </c>
      <c r="M1420" s="39"/>
      <c r="N1420" s="36"/>
      <c r="O1420" s="35"/>
      <c r="P1420" s="35"/>
      <c r="Q1420" s="35"/>
      <c r="R1420" s="35"/>
      <c r="S1420" s="36"/>
      <c r="T1420" s="36"/>
      <c r="U1420" s="36"/>
      <c r="V1420" s="36"/>
      <c r="X1420" s="34"/>
      <c r="Y1420" s="34"/>
      <c r="Z1420" s="34"/>
      <c r="AA1420" s="34"/>
      <c r="AB1420" s="34"/>
      <c r="AC1420" s="34"/>
      <c r="AD1420" s="34"/>
    </row>
    <row r="1421" spans="1:30" x14ac:dyDescent="0.25">
      <c r="A1421" s="2" t="s">
        <v>2444</v>
      </c>
      <c r="B1421" s="2" t="s">
        <v>2432</v>
      </c>
      <c r="C1421" s="2" t="s">
        <v>2445</v>
      </c>
      <c r="D1421" s="2" t="s">
        <v>11</v>
      </c>
      <c r="E1421" s="12">
        <v>1007</v>
      </c>
      <c r="F1421" s="12">
        <v>316</v>
      </c>
      <c r="G1421" s="12">
        <v>29026215</v>
      </c>
      <c r="H1421" s="12">
        <v>91855.110759493677</v>
      </c>
      <c r="I1421" s="12">
        <v>59117</v>
      </c>
      <c r="J1421" s="12">
        <v>1012079</v>
      </c>
      <c r="K1421" s="12">
        <v>3202.7816455696202</v>
      </c>
      <c r="L1421" s="12">
        <v>1799.5</v>
      </c>
      <c r="M1421" s="39"/>
      <c r="N1421" s="36"/>
      <c r="O1421" s="35"/>
      <c r="P1421" s="35"/>
      <c r="Q1421" s="35"/>
      <c r="R1421" s="35"/>
      <c r="S1421" s="36"/>
      <c r="T1421" s="36"/>
      <c r="U1421" s="36"/>
      <c r="V1421" s="36"/>
      <c r="X1421" s="34"/>
      <c r="Y1421" s="34"/>
      <c r="Z1421" s="34"/>
      <c r="AA1421" s="34"/>
      <c r="AB1421" s="34"/>
      <c r="AC1421" s="34"/>
      <c r="AD1421" s="34"/>
    </row>
    <row r="1422" spans="1:30" x14ac:dyDescent="0.25">
      <c r="A1422" s="2" t="s">
        <v>2446</v>
      </c>
      <c r="B1422" s="2" t="s">
        <v>2432</v>
      </c>
      <c r="C1422" s="2" t="s">
        <v>2080</v>
      </c>
      <c r="D1422" s="2" t="s">
        <v>11</v>
      </c>
      <c r="E1422" s="12">
        <v>1041</v>
      </c>
      <c r="F1422" s="12">
        <v>331</v>
      </c>
      <c r="G1422" s="12">
        <v>28147603</v>
      </c>
      <c r="H1422" s="12">
        <v>85038.075528700909</v>
      </c>
      <c r="I1422" s="12">
        <v>60390</v>
      </c>
      <c r="J1422" s="12">
        <v>1098900</v>
      </c>
      <c r="K1422" s="12">
        <v>3319.9395770392748</v>
      </c>
      <c r="L1422" s="12">
        <v>1450</v>
      </c>
      <c r="M1422" s="39"/>
      <c r="N1422" s="36"/>
      <c r="O1422" s="35"/>
      <c r="P1422" s="35"/>
      <c r="Q1422" s="35"/>
      <c r="R1422" s="35"/>
      <c r="S1422" s="36"/>
      <c r="T1422" s="36"/>
      <c r="U1422" s="36"/>
      <c r="V1422" s="36"/>
      <c r="X1422" s="34"/>
      <c r="Y1422" s="34"/>
      <c r="Z1422" s="34"/>
      <c r="AA1422" s="34"/>
      <c r="AB1422" s="34"/>
      <c r="AC1422" s="34"/>
      <c r="AD1422" s="34"/>
    </row>
    <row r="1423" spans="1:30" x14ac:dyDescent="0.25">
      <c r="A1423" s="2" t="s">
        <v>2447</v>
      </c>
      <c r="B1423" s="2" t="s">
        <v>2432</v>
      </c>
      <c r="C1423" s="2" t="s">
        <v>101</v>
      </c>
      <c r="D1423" s="2" t="s">
        <v>11</v>
      </c>
      <c r="E1423" s="12">
        <v>886</v>
      </c>
      <c r="F1423" s="12">
        <v>464</v>
      </c>
      <c r="G1423" s="12">
        <v>34401549</v>
      </c>
      <c r="H1423" s="12">
        <v>74141.269396551725</v>
      </c>
      <c r="I1423" s="12">
        <v>50713.5</v>
      </c>
      <c r="J1423" s="12">
        <v>1278267</v>
      </c>
      <c r="K1423" s="12">
        <v>2754.8857758620688</v>
      </c>
      <c r="L1423" s="12">
        <v>1301.5</v>
      </c>
      <c r="M1423" s="39"/>
      <c r="N1423" s="36"/>
      <c r="O1423" s="35"/>
      <c r="P1423" s="35"/>
      <c r="Q1423" s="35"/>
      <c r="R1423" s="35"/>
      <c r="S1423" s="36"/>
      <c r="T1423" s="36"/>
      <c r="U1423" s="36"/>
      <c r="V1423" s="36"/>
      <c r="X1423" s="34"/>
      <c r="Y1423" s="34"/>
      <c r="Z1423" s="34"/>
      <c r="AA1423" s="34"/>
      <c r="AB1423" s="34"/>
      <c r="AC1423" s="34"/>
      <c r="AD1423" s="34"/>
    </row>
    <row r="1424" spans="1:30" x14ac:dyDescent="0.25">
      <c r="A1424" s="2" t="s">
        <v>2448</v>
      </c>
      <c r="B1424" s="2" t="s">
        <v>2432</v>
      </c>
      <c r="C1424" s="2" t="s">
        <v>2449</v>
      </c>
      <c r="D1424" s="2" t="s">
        <v>11</v>
      </c>
      <c r="E1424" s="12">
        <v>3701</v>
      </c>
      <c r="F1424" s="12">
        <v>1095</v>
      </c>
      <c r="G1424" s="12">
        <v>99102796</v>
      </c>
      <c r="H1424" s="12">
        <v>90504.836529680368</v>
      </c>
      <c r="I1424" s="12">
        <v>62974</v>
      </c>
      <c r="J1424" s="12">
        <v>3924471</v>
      </c>
      <c r="K1424" s="12">
        <v>3583.9917808219179</v>
      </c>
      <c r="L1424" s="12">
        <v>2053</v>
      </c>
      <c r="M1424" s="39"/>
      <c r="N1424" s="36"/>
      <c r="O1424" s="35"/>
      <c r="P1424" s="35"/>
      <c r="Q1424" s="35"/>
      <c r="R1424" s="35"/>
      <c r="S1424" s="36"/>
      <c r="T1424" s="36"/>
      <c r="U1424" s="36"/>
      <c r="V1424" s="36"/>
      <c r="X1424" s="34"/>
      <c r="Y1424" s="34"/>
      <c r="Z1424" s="34"/>
      <c r="AA1424" s="34"/>
      <c r="AB1424" s="34"/>
      <c r="AC1424" s="34"/>
      <c r="AD1424" s="34"/>
    </row>
    <row r="1425" spans="1:30" x14ac:dyDescent="0.25">
      <c r="A1425" s="2" t="s">
        <v>2450</v>
      </c>
      <c r="B1425" s="2" t="s">
        <v>2432</v>
      </c>
      <c r="C1425" s="2" t="s">
        <v>2340</v>
      </c>
      <c r="D1425" s="2" t="s">
        <v>11</v>
      </c>
      <c r="E1425" s="12">
        <v>2552</v>
      </c>
      <c r="F1425" s="12">
        <v>759</v>
      </c>
      <c r="G1425" s="12">
        <v>71761126</v>
      </c>
      <c r="H1425" s="12">
        <v>94546.938076416336</v>
      </c>
      <c r="I1425" s="12">
        <v>63012</v>
      </c>
      <c r="J1425" s="12">
        <v>2852093</v>
      </c>
      <c r="K1425" s="12">
        <v>3757.6982872200265</v>
      </c>
      <c r="L1425" s="12">
        <v>1967</v>
      </c>
      <c r="M1425" s="39"/>
      <c r="N1425" s="36"/>
      <c r="O1425" s="35"/>
      <c r="P1425" s="35"/>
      <c r="Q1425" s="35"/>
      <c r="R1425" s="35"/>
      <c r="S1425" s="36"/>
      <c r="T1425" s="36"/>
      <c r="U1425" s="36"/>
      <c r="V1425" s="36"/>
      <c r="X1425" s="34"/>
      <c r="Y1425" s="34"/>
      <c r="Z1425" s="34"/>
      <c r="AA1425" s="34"/>
      <c r="AB1425" s="34"/>
      <c r="AC1425" s="34"/>
      <c r="AD1425" s="34"/>
    </row>
    <row r="1426" spans="1:30" x14ac:dyDescent="0.25">
      <c r="A1426" s="2" t="s">
        <v>2451</v>
      </c>
      <c r="B1426" s="2" t="s">
        <v>2432</v>
      </c>
      <c r="C1426" s="2" t="s">
        <v>2439</v>
      </c>
      <c r="D1426" s="2" t="s">
        <v>11</v>
      </c>
      <c r="E1426" s="12">
        <v>3676</v>
      </c>
      <c r="F1426" s="12">
        <v>2386</v>
      </c>
      <c r="G1426" s="12">
        <v>185391861</v>
      </c>
      <c r="H1426" s="12">
        <v>77699.857921207047</v>
      </c>
      <c r="I1426" s="12">
        <v>44500.5</v>
      </c>
      <c r="J1426" s="12">
        <v>7402511</v>
      </c>
      <c r="K1426" s="12">
        <v>3102.4773679798827</v>
      </c>
      <c r="L1426" s="12">
        <v>1053.5</v>
      </c>
      <c r="M1426" s="39"/>
      <c r="N1426" s="36"/>
      <c r="O1426" s="35"/>
      <c r="P1426" s="35"/>
      <c r="Q1426" s="35"/>
      <c r="R1426" s="35"/>
      <c r="S1426" s="36"/>
      <c r="T1426" s="36"/>
      <c r="U1426" s="36"/>
      <c r="V1426" s="36"/>
      <c r="X1426" s="34"/>
      <c r="Y1426" s="34"/>
      <c r="Z1426" s="34"/>
      <c r="AA1426" s="34"/>
      <c r="AB1426" s="34"/>
      <c r="AC1426" s="34"/>
      <c r="AD1426" s="34"/>
    </row>
    <row r="1427" spans="1:30" x14ac:dyDescent="0.25">
      <c r="A1427" s="2" t="s">
        <v>2452</v>
      </c>
      <c r="B1427" s="2" t="s">
        <v>2432</v>
      </c>
      <c r="C1427" s="2" t="s">
        <v>2240</v>
      </c>
      <c r="D1427" s="2" t="s">
        <v>11</v>
      </c>
      <c r="E1427" s="12">
        <v>758</v>
      </c>
      <c r="F1427" s="12">
        <v>199</v>
      </c>
      <c r="G1427" s="12">
        <v>19413999</v>
      </c>
      <c r="H1427" s="12">
        <v>97557.78391959799</v>
      </c>
      <c r="I1427" s="12">
        <v>60266</v>
      </c>
      <c r="J1427" s="12">
        <v>817658</v>
      </c>
      <c r="K1427" s="12">
        <v>4108.8341708542712</v>
      </c>
      <c r="L1427" s="12">
        <v>1907</v>
      </c>
      <c r="M1427" s="39"/>
      <c r="N1427" s="36"/>
      <c r="O1427" s="35"/>
      <c r="P1427" s="35"/>
      <c r="Q1427" s="35"/>
      <c r="R1427" s="35"/>
      <c r="S1427" s="36"/>
      <c r="T1427" s="36"/>
      <c r="U1427" s="36"/>
      <c r="V1427" s="36"/>
      <c r="X1427" s="34"/>
      <c r="Y1427" s="34"/>
      <c r="Z1427" s="34"/>
      <c r="AA1427" s="34"/>
      <c r="AB1427" s="34"/>
      <c r="AC1427" s="34"/>
      <c r="AD1427" s="34"/>
    </row>
    <row r="1428" spans="1:30" x14ac:dyDescent="0.25">
      <c r="A1428" s="2" t="s">
        <v>2453</v>
      </c>
      <c r="B1428" s="2" t="s">
        <v>2432</v>
      </c>
      <c r="C1428" s="2" t="s">
        <v>2454</v>
      </c>
      <c r="D1428" s="2" t="s">
        <v>11</v>
      </c>
      <c r="E1428" s="12">
        <v>773</v>
      </c>
      <c r="F1428" s="12">
        <v>213</v>
      </c>
      <c r="G1428" s="12">
        <v>18793860</v>
      </c>
      <c r="H1428" s="12">
        <v>88234.084507042251</v>
      </c>
      <c r="I1428" s="12">
        <v>54948</v>
      </c>
      <c r="J1428" s="12">
        <v>692680</v>
      </c>
      <c r="K1428" s="12">
        <v>3252.0187793427231</v>
      </c>
      <c r="L1428" s="12">
        <v>1405</v>
      </c>
      <c r="M1428" s="39"/>
      <c r="N1428" s="36"/>
      <c r="O1428" s="35"/>
      <c r="P1428" s="35"/>
      <c r="Q1428" s="35"/>
      <c r="R1428" s="35"/>
      <c r="S1428" s="36"/>
      <c r="T1428" s="36"/>
      <c r="U1428" s="36"/>
      <c r="V1428" s="36"/>
      <c r="X1428" s="34"/>
      <c r="Y1428" s="34"/>
      <c r="Z1428" s="34"/>
      <c r="AA1428" s="34"/>
      <c r="AB1428" s="34"/>
      <c r="AC1428" s="34"/>
      <c r="AD1428" s="34"/>
    </row>
    <row r="1429" spans="1:30" x14ac:dyDescent="0.25">
      <c r="A1429" s="2" t="s">
        <v>2455</v>
      </c>
      <c r="B1429" s="2" t="s">
        <v>2432</v>
      </c>
      <c r="C1429" s="2" t="s">
        <v>1115</v>
      </c>
      <c r="D1429" s="2" t="s">
        <v>11</v>
      </c>
      <c r="E1429" s="12">
        <v>1272</v>
      </c>
      <c r="F1429" s="12">
        <v>305</v>
      </c>
      <c r="G1429" s="12">
        <v>24313300</v>
      </c>
      <c r="H1429" s="12">
        <v>79715.737704918036</v>
      </c>
      <c r="I1429" s="12">
        <v>50600</v>
      </c>
      <c r="J1429" s="12">
        <v>898961</v>
      </c>
      <c r="K1429" s="12">
        <v>2947.4131147540984</v>
      </c>
      <c r="L1429" s="12">
        <v>1153</v>
      </c>
      <c r="M1429" s="39"/>
      <c r="N1429" s="36"/>
      <c r="O1429" s="35"/>
      <c r="P1429" s="35"/>
      <c r="Q1429" s="35"/>
      <c r="R1429" s="35"/>
      <c r="S1429" s="36"/>
      <c r="T1429" s="36"/>
      <c r="U1429" s="36"/>
      <c r="V1429" s="36"/>
      <c r="X1429" s="34"/>
      <c r="Y1429" s="34"/>
      <c r="Z1429" s="34"/>
      <c r="AA1429" s="34"/>
      <c r="AB1429" s="34"/>
      <c r="AC1429" s="34"/>
      <c r="AD1429" s="34"/>
    </row>
    <row r="1430" spans="1:30" x14ac:dyDescent="0.25">
      <c r="A1430" s="2" t="s">
        <v>2456</v>
      </c>
      <c r="B1430" s="2" t="s">
        <v>2432</v>
      </c>
      <c r="C1430" s="2" t="s">
        <v>2457</v>
      </c>
      <c r="D1430" s="2" t="s">
        <v>11</v>
      </c>
      <c r="E1430" s="12">
        <v>741</v>
      </c>
      <c r="F1430" s="12">
        <v>214</v>
      </c>
      <c r="G1430" s="12">
        <v>16212032</v>
      </c>
      <c r="H1430" s="12">
        <v>75757.158878504677</v>
      </c>
      <c r="I1430" s="12">
        <v>58949.5</v>
      </c>
      <c r="J1430" s="12">
        <v>543612</v>
      </c>
      <c r="K1430" s="12">
        <v>2540.2429906542056</v>
      </c>
      <c r="L1430" s="12">
        <v>1609.5</v>
      </c>
      <c r="M1430" s="39"/>
      <c r="N1430" s="36"/>
      <c r="O1430" s="35"/>
      <c r="P1430" s="35"/>
      <c r="Q1430" s="35"/>
      <c r="R1430" s="35"/>
      <c r="S1430" s="36"/>
      <c r="T1430" s="36"/>
      <c r="U1430" s="36"/>
      <c r="V1430" s="36"/>
      <c r="X1430" s="34"/>
      <c r="Y1430" s="34"/>
      <c r="Z1430" s="34"/>
      <c r="AA1430" s="34"/>
      <c r="AB1430" s="34"/>
      <c r="AC1430" s="34"/>
      <c r="AD1430" s="34"/>
    </row>
    <row r="1431" spans="1:30" x14ac:dyDescent="0.25">
      <c r="A1431" s="2" t="s">
        <v>2458</v>
      </c>
      <c r="B1431" s="2" t="s">
        <v>2432</v>
      </c>
      <c r="C1431" s="2" t="s">
        <v>275</v>
      </c>
      <c r="D1431" s="2" t="s">
        <v>11</v>
      </c>
      <c r="E1431" s="12">
        <v>3094</v>
      </c>
      <c r="F1431" s="12">
        <v>1479</v>
      </c>
      <c r="G1431" s="12">
        <v>113049449</v>
      </c>
      <c r="H1431" s="12">
        <v>76436.409060175793</v>
      </c>
      <c r="I1431" s="12">
        <v>52789</v>
      </c>
      <c r="J1431" s="12">
        <v>4163790</v>
      </c>
      <c r="K1431" s="12">
        <v>2815.2738336713996</v>
      </c>
      <c r="L1431" s="12">
        <v>1453</v>
      </c>
      <c r="M1431" s="39"/>
      <c r="N1431" s="36"/>
      <c r="O1431" s="35"/>
      <c r="P1431" s="35"/>
      <c r="Q1431" s="35"/>
      <c r="R1431" s="35"/>
      <c r="S1431" s="36"/>
      <c r="T1431" s="36"/>
      <c r="U1431" s="36"/>
      <c r="V1431" s="36"/>
      <c r="X1431" s="34"/>
      <c r="Y1431" s="34"/>
      <c r="Z1431" s="34"/>
      <c r="AA1431" s="34"/>
      <c r="AB1431" s="34"/>
      <c r="AC1431" s="34"/>
      <c r="AD1431" s="34"/>
    </row>
    <row r="1432" spans="1:30" x14ac:dyDescent="0.25">
      <c r="A1432" s="2" t="s">
        <v>2459</v>
      </c>
      <c r="B1432" s="2" t="s">
        <v>2432</v>
      </c>
      <c r="C1432" s="2" t="s">
        <v>2460</v>
      </c>
      <c r="D1432" s="2" t="s">
        <v>11</v>
      </c>
      <c r="E1432" s="12">
        <v>1504</v>
      </c>
      <c r="F1432" s="12">
        <v>437</v>
      </c>
      <c r="G1432" s="12">
        <v>35990351</v>
      </c>
      <c r="H1432" s="12">
        <v>82357.782608695648</v>
      </c>
      <c r="I1432" s="12">
        <v>57939</v>
      </c>
      <c r="J1432" s="12">
        <v>1323708</v>
      </c>
      <c r="K1432" s="12">
        <v>3029.0800915331806</v>
      </c>
      <c r="L1432" s="12">
        <v>1685</v>
      </c>
      <c r="M1432" s="39"/>
      <c r="N1432" s="36"/>
      <c r="O1432" s="35"/>
      <c r="P1432" s="35"/>
      <c r="Q1432" s="35"/>
      <c r="R1432" s="35"/>
      <c r="S1432" s="36"/>
      <c r="T1432" s="36"/>
      <c r="U1432" s="36"/>
      <c r="V1432" s="36"/>
      <c r="X1432" s="34"/>
      <c r="Y1432" s="34"/>
      <c r="Z1432" s="34"/>
      <c r="AA1432" s="34"/>
      <c r="AB1432" s="34"/>
      <c r="AC1432" s="34"/>
      <c r="AD1432" s="34"/>
    </row>
    <row r="1433" spans="1:30" x14ac:dyDescent="0.25">
      <c r="A1433" s="2" t="s">
        <v>2461</v>
      </c>
      <c r="B1433" s="2" t="s">
        <v>2432</v>
      </c>
      <c r="C1433" s="2" t="s">
        <v>1433</v>
      </c>
      <c r="D1433" s="2" t="s">
        <v>11</v>
      </c>
      <c r="E1433" s="12">
        <v>1232</v>
      </c>
      <c r="F1433" s="12">
        <v>295</v>
      </c>
      <c r="G1433" s="12">
        <v>23853586</v>
      </c>
      <c r="H1433" s="12">
        <v>80859.613559322039</v>
      </c>
      <c r="I1433" s="12">
        <v>55603</v>
      </c>
      <c r="J1433" s="12">
        <v>747883</v>
      </c>
      <c r="K1433" s="12">
        <v>2535.1966101694916</v>
      </c>
      <c r="L1433" s="12">
        <v>1479</v>
      </c>
      <c r="M1433" s="39"/>
      <c r="N1433" s="36"/>
      <c r="O1433" s="35"/>
      <c r="P1433" s="35"/>
      <c r="Q1433" s="35"/>
      <c r="R1433" s="35"/>
      <c r="S1433" s="36"/>
      <c r="T1433" s="36"/>
      <c r="U1433" s="36"/>
      <c r="V1433" s="36"/>
      <c r="X1433" s="34"/>
      <c r="Y1433" s="34"/>
      <c r="Z1433" s="34"/>
      <c r="AA1433" s="34"/>
      <c r="AB1433" s="34"/>
      <c r="AC1433" s="34"/>
      <c r="AD1433" s="34"/>
    </row>
    <row r="1434" spans="1:30" x14ac:dyDescent="0.25">
      <c r="A1434" s="2" t="s">
        <v>2462</v>
      </c>
      <c r="B1434" s="2" t="s">
        <v>2432</v>
      </c>
      <c r="C1434" s="2" t="s">
        <v>2463</v>
      </c>
      <c r="D1434" s="2" t="s">
        <v>11</v>
      </c>
      <c r="E1434" s="12">
        <v>973</v>
      </c>
      <c r="F1434" s="12">
        <v>296</v>
      </c>
      <c r="G1434" s="12">
        <v>25378319</v>
      </c>
      <c r="H1434" s="12">
        <v>85737.564189189186</v>
      </c>
      <c r="I1434" s="12">
        <v>63148</v>
      </c>
      <c r="J1434" s="12">
        <v>945748</v>
      </c>
      <c r="K1434" s="12">
        <v>3195.0945945945946</v>
      </c>
      <c r="L1434" s="12">
        <v>1362.5</v>
      </c>
      <c r="M1434" s="39"/>
      <c r="N1434" s="36"/>
      <c r="O1434" s="35"/>
      <c r="P1434" s="35"/>
      <c r="Q1434" s="35"/>
      <c r="R1434" s="35"/>
      <c r="S1434" s="36"/>
      <c r="T1434" s="36"/>
      <c r="U1434" s="36"/>
      <c r="V1434" s="36"/>
      <c r="X1434" s="34"/>
      <c r="Y1434" s="34"/>
      <c r="Z1434" s="34"/>
      <c r="AA1434" s="34"/>
      <c r="AB1434" s="34"/>
      <c r="AC1434" s="34"/>
      <c r="AD1434" s="34"/>
    </row>
    <row r="1435" spans="1:30" x14ac:dyDescent="0.25">
      <c r="A1435" s="2" t="s">
        <v>2464</v>
      </c>
      <c r="B1435" s="2" t="s">
        <v>2432</v>
      </c>
      <c r="C1435" s="2" t="s">
        <v>2432</v>
      </c>
      <c r="D1435" s="2" t="s">
        <v>11</v>
      </c>
      <c r="E1435" s="12">
        <v>2971</v>
      </c>
      <c r="F1435" s="12">
        <v>856</v>
      </c>
      <c r="G1435" s="12">
        <v>2074298866</v>
      </c>
      <c r="H1435" s="12">
        <v>2423246.3387850467</v>
      </c>
      <c r="I1435" s="12">
        <v>42804</v>
      </c>
      <c r="J1435" s="12">
        <v>69781998</v>
      </c>
      <c r="K1435" s="12">
        <v>81521.025700934581</v>
      </c>
      <c r="L1435" s="12">
        <v>940.5</v>
      </c>
      <c r="M1435" s="39"/>
      <c r="N1435" s="36"/>
      <c r="O1435" s="35"/>
      <c r="P1435" s="35"/>
      <c r="Q1435" s="35"/>
      <c r="R1435" s="35"/>
      <c r="S1435" s="36"/>
      <c r="T1435" s="36"/>
      <c r="U1435" s="36"/>
      <c r="V1435" s="36"/>
      <c r="X1435" s="34"/>
      <c r="Y1435" s="34"/>
      <c r="Z1435" s="34"/>
      <c r="AA1435" s="34"/>
      <c r="AB1435" s="34"/>
      <c r="AC1435" s="34"/>
      <c r="AD1435" s="34"/>
    </row>
    <row r="1436" spans="1:30" x14ac:dyDescent="0.25">
      <c r="A1436" s="2" t="s">
        <v>2465</v>
      </c>
      <c r="B1436" s="2" t="s">
        <v>2432</v>
      </c>
      <c r="C1436" s="2" t="s">
        <v>2210</v>
      </c>
      <c r="D1436" s="2" t="s">
        <v>11</v>
      </c>
      <c r="E1436" s="12">
        <v>718</v>
      </c>
      <c r="F1436" s="12">
        <v>194</v>
      </c>
      <c r="G1436" s="12">
        <v>17354551</v>
      </c>
      <c r="H1436" s="12">
        <v>89456.448453608245</v>
      </c>
      <c r="I1436" s="12">
        <v>61784.5</v>
      </c>
      <c r="J1436" s="12">
        <v>581939</v>
      </c>
      <c r="K1436" s="12">
        <v>2999.6855670103091</v>
      </c>
      <c r="L1436" s="12">
        <v>1504.5</v>
      </c>
      <c r="M1436" s="39"/>
      <c r="N1436" s="36"/>
      <c r="O1436" s="35"/>
      <c r="P1436" s="35"/>
      <c r="Q1436" s="35"/>
      <c r="R1436" s="35"/>
      <c r="S1436" s="36"/>
      <c r="T1436" s="36"/>
      <c r="U1436" s="36"/>
      <c r="V1436" s="36"/>
      <c r="X1436" s="34"/>
      <c r="Y1436" s="34"/>
      <c r="Z1436" s="34"/>
      <c r="AA1436" s="34"/>
      <c r="AB1436" s="34"/>
      <c r="AC1436" s="34"/>
      <c r="AD1436" s="34"/>
    </row>
    <row r="1437" spans="1:30" x14ac:dyDescent="0.25">
      <c r="A1437" s="2" t="s">
        <v>2466</v>
      </c>
      <c r="B1437" s="2" t="s">
        <v>2432</v>
      </c>
      <c r="C1437" s="2" t="s">
        <v>2467</v>
      </c>
      <c r="D1437" s="2" t="s">
        <v>11</v>
      </c>
      <c r="E1437" s="12">
        <v>2405</v>
      </c>
      <c r="F1437" s="12">
        <v>671</v>
      </c>
      <c r="G1437" s="12">
        <v>57697569</v>
      </c>
      <c r="H1437" s="12">
        <v>85987.435171385994</v>
      </c>
      <c r="I1437" s="12">
        <v>56310</v>
      </c>
      <c r="J1437" s="12">
        <v>2123679</v>
      </c>
      <c r="K1437" s="12">
        <v>3164.9463487332341</v>
      </c>
      <c r="L1437" s="12">
        <v>1569</v>
      </c>
      <c r="M1437" s="39"/>
      <c r="N1437" s="36"/>
      <c r="O1437" s="35"/>
      <c r="P1437" s="35"/>
      <c r="Q1437" s="35"/>
      <c r="R1437" s="35"/>
      <c r="S1437" s="36"/>
      <c r="T1437" s="36"/>
      <c r="U1437" s="36"/>
      <c r="V1437" s="36"/>
      <c r="X1437" s="34"/>
      <c r="Y1437" s="34"/>
      <c r="Z1437" s="34"/>
      <c r="AA1437" s="34"/>
      <c r="AB1437" s="34"/>
      <c r="AC1437" s="34"/>
      <c r="AD1437" s="34"/>
    </row>
    <row r="1438" spans="1:30" x14ac:dyDescent="0.25">
      <c r="A1438" s="2" t="s">
        <v>2468</v>
      </c>
      <c r="B1438" s="2" t="s">
        <v>2432</v>
      </c>
      <c r="C1438" s="2" t="s">
        <v>324</v>
      </c>
      <c r="D1438" s="2" t="s">
        <v>11</v>
      </c>
      <c r="E1438" s="12">
        <v>2105</v>
      </c>
      <c r="F1438" s="12">
        <v>598</v>
      </c>
      <c r="G1438" s="12">
        <v>54881290</v>
      </c>
      <c r="H1438" s="12">
        <v>91774.732441471569</v>
      </c>
      <c r="I1438" s="12">
        <v>68520</v>
      </c>
      <c r="J1438" s="12">
        <v>2116285</v>
      </c>
      <c r="K1438" s="12">
        <v>3538.9381270903009</v>
      </c>
      <c r="L1438" s="12">
        <v>2150</v>
      </c>
      <c r="M1438" s="39"/>
      <c r="N1438" s="36"/>
      <c r="O1438" s="35"/>
      <c r="P1438" s="35"/>
      <c r="Q1438" s="35"/>
      <c r="R1438" s="35"/>
      <c r="S1438" s="36"/>
      <c r="T1438" s="36"/>
      <c r="U1438" s="36"/>
      <c r="V1438" s="36"/>
      <c r="X1438" s="34"/>
      <c r="Y1438" s="34"/>
      <c r="Z1438" s="34"/>
      <c r="AA1438" s="34"/>
      <c r="AB1438" s="34"/>
      <c r="AC1438" s="34"/>
      <c r="AD1438" s="34"/>
    </row>
    <row r="1439" spans="1:30" x14ac:dyDescent="0.25">
      <c r="A1439" s="2" t="s">
        <v>2469</v>
      </c>
      <c r="B1439" s="2" t="s">
        <v>2432</v>
      </c>
      <c r="C1439" s="2" t="s">
        <v>101</v>
      </c>
      <c r="D1439" s="2" t="s">
        <v>46</v>
      </c>
      <c r="E1439" s="12">
        <v>2239</v>
      </c>
      <c r="F1439" s="12">
        <v>912</v>
      </c>
      <c r="G1439" s="12">
        <v>54973340</v>
      </c>
      <c r="H1439" s="12">
        <v>60277.785087719298</v>
      </c>
      <c r="I1439" s="12">
        <v>46523.5</v>
      </c>
      <c r="J1439" s="12">
        <v>1877076</v>
      </c>
      <c r="K1439" s="12">
        <v>2058.1973684210525</v>
      </c>
      <c r="L1439" s="12">
        <v>1215.5</v>
      </c>
      <c r="M1439" s="39"/>
      <c r="N1439" s="36"/>
      <c r="O1439" s="35"/>
      <c r="P1439" s="35"/>
      <c r="Q1439" s="35"/>
      <c r="R1439" s="35"/>
      <c r="S1439" s="36"/>
      <c r="T1439" s="36"/>
      <c r="U1439" s="36"/>
      <c r="V1439" s="36"/>
      <c r="X1439" s="34"/>
      <c r="Y1439" s="34"/>
      <c r="Z1439" s="34"/>
      <c r="AA1439" s="34"/>
      <c r="AB1439" s="34"/>
      <c r="AC1439" s="34"/>
      <c r="AD1439" s="34"/>
    </row>
    <row r="1440" spans="1:30" x14ac:dyDescent="0.25">
      <c r="A1440" s="2" t="s">
        <v>2470</v>
      </c>
      <c r="B1440" s="2" t="s">
        <v>2432</v>
      </c>
      <c r="C1440" s="2" t="s">
        <v>2471</v>
      </c>
      <c r="D1440" s="2" t="s">
        <v>46</v>
      </c>
      <c r="E1440" s="12">
        <v>841</v>
      </c>
      <c r="F1440" s="12">
        <v>360</v>
      </c>
      <c r="G1440" s="12">
        <v>19717947</v>
      </c>
      <c r="H1440" s="12">
        <v>54772.074999999997</v>
      </c>
      <c r="I1440" s="12">
        <v>47439</v>
      </c>
      <c r="J1440" s="12">
        <v>650878</v>
      </c>
      <c r="K1440" s="12">
        <v>1807.9944444444445</v>
      </c>
      <c r="L1440" s="12">
        <v>1308.5</v>
      </c>
      <c r="M1440" s="39"/>
      <c r="N1440" s="36"/>
      <c r="O1440" s="35"/>
      <c r="P1440" s="35"/>
      <c r="Q1440" s="35"/>
      <c r="R1440" s="35"/>
      <c r="S1440" s="36"/>
      <c r="T1440" s="36"/>
      <c r="U1440" s="36"/>
      <c r="V1440" s="36"/>
      <c r="X1440" s="34"/>
      <c r="Y1440" s="34"/>
      <c r="Z1440" s="34"/>
      <c r="AA1440" s="34"/>
      <c r="AB1440" s="34"/>
      <c r="AC1440" s="34"/>
      <c r="AD1440" s="34"/>
    </row>
    <row r="1441" spans="1:30" x14ac:dyDescent="0.25">
      <c r="A1441" s="2" t="s">
        <v>2472</v>
      </c>
      <c r="B1441" s="2" t="s">
        <v>2432</v>
      </c>
      <c r="C1441" s="2" t="s">
        <v>2473</v>
      </c>
      <c r="D1441" s="2" t="s">
        <v>46</v>
      </c>
      <c r="E1441" s="12">
        <v>1536</v>
      </c>
      <c r="F1441" s="12">
        <v>970</v>
      </c>
      <c r="G1441" s="12">
        <v>62748018</v>
      </c>
      <c r="H1441" s="12">
        <v>64688.678350515467</v>
      </c>
      <c r="I1441" s="12">
        <v>50606</v>
      </c>
      <c r="J1441" s="12">
        <v>2228453</v>
      </c>
      <c r="K1441" s="12">
        <v>2297.3742268041237</v>
      </c>
      <c r="L1441" s="12">
        <v>1335</v>
      </c>
      <c r="M1441" s="39"/>
      <c r="N1441" s="36"/>
      <c r="O1441" s="35"/>
      <c r="P1441" s="35"/>
      <c r="Q1441" s="35"/>
      <c r="R1441" s="35"/>
      <c r="S1441" s="36"/>
      <c r="T1441" s="36"/>
      <c r="U1441" s="36"/>
      <c r="V1441" s="36"/>
      <c r="X1441" s="34"/>
      <c r="Y1441" s="34"/>
      <c r="Z1441" s="34"/>
      <c r="AA1441" s="34"/>
      <c r="AB1441" s="34"/>
      <c r="AC1441" s="34"/>
      <c r="AD1441" s="34"/>
    </row>
    <row r="1442" spans="1:30" x14ac:dyDescent="0.25">
      <c r="A1442" s="3" t="s">
        <v>2474</v>
      </c>
      <c r="B1442" s="3" t="s">
        <v>2432</v>
      </c>
      <c r="C1442" s="3" t="s">
        <v>48</v>
      </c>
      <c r="D1442" s="3" t="s">
        <v>49</v>
      </c>
      <c r="E1442" s="13">
        <v>164726</v>
      </c>
      <c r="F1442" s="13">
        <v>82125</v>
      </c>
      <c r="G1442" s="13">
        <v>7322387256</v>
      </c>
      <c r="H1442" s="13">
        <v>89161.488657534253</v>
      </c>
      <c r="I1442" s="13">
        <v>44563</v>
      </c>
      <c r="J1442" s="13">
        <v>256889869</v>
      </c>
      <c r="K1442" s="13">
        <v>3128.0349345509894</v>
      </c>
      <c r="L1442" s="13">
        <v>1082</v>
      </c>
      <c r="M1442" s="39"/>
      <c r="N1442" s="36"/>
      <c r="O1442" s="35"/>
      <c r="P1442" s="35"/>
      <c r="Q1442" s="35"/>
      <c r="R1442" s="35"/>
      <c r="S1442" s="36"/>
      <c r="T1442" s="36"/>
      <c r="U1442" s="36"/>
      <c r="V1442" s="36"/>
      <c r="X1442" s="34"/>
      <c r="Y1442" s="34"/>
      <c r="Z1442" s="34"/>
      <c r="AA1442" s="34"/>
      <c r="AB1442" s="34"/>
      <c r="AC1442" s="34"/>
      <c r="AD1442" s="34"/>
    </row>
    <row r="1443" spans="1:30" x14ac:dyDescent="0.25">
      <c r="A1443" s="2" t="s">
        <v>2475</v>
      </c>
      <c r="B1443" s="2" t="s">
        <v>313</v>
      </c>
      <c r="C1443" s="2" t="s">
        <v>2476</v>
      </c>
      <c r="D1443" s="2" t="s">
        <v>7</v>
      </c>
      <c r="E1443" s="12">
        <v>3164</v>
      </c>
      <c r="F1443" s="12">
        <v>1901</v>
      </c>
      <c r="G1443" s="12">
        <v>92709562</v>
      </c>
      <c r="H1443" s="12">
        <v>48768.838506049447</v>
      </c>
      <c r="I1443" s="12">
        <v>37016</v>
      </c>
      <c r="J1443" s="12">
        <v>2954026</v>
      </c>
      <c r="K1443" s="12">
        <v>1553.9326670173593</v>
      </c>
      <c r="L1443" s="12">
        <v>718</v>
      </c>
      <c r="M1443" s="39"/>
      <c r="N1443" s="36"/>
      <c r="O1443" s="35"/>
      <c r="P1443" s="35"/>
      <c r="Q1443" s="35"/>
      <c r="R1443" s="35"/>
      <c r="S1443" s="36"/>
      <c r="T1443" s="36"/>
      <c r="U1443" s="36"/>
      <c r="V1443" s="36"/>
      <c r="X1443" s="34"/>
      <c r="Y1443" s="34"/>
      <c r="Z1443" s="34"/>
      <c r="AA1443" s="34"/>
      <c r="AB1443" s="34"/>
      <c r="AC1443" s="34"/>
      <c r="AD1443" s="34"/>
    </row>
    <row r="1444" spans="1:30" x14ac:dyDescent="0.25">
      <c r="A1444" s="2" t="s">
        <v>2477</v>
      </c>
      <c r="B1444" s="2" t="s">
        <v>313</v>
      </c>
      <c r="C1444" s="2" t="s">
        <v>2478</v>
      </c>
      <c r="D1444" s="2" t="s">
        <v>11</v>
      </c>
      <c r="E1444" s="12">
        <v>561</v>
      </c>
      <c r="F1444" s="12">
        <v>164</v>
      </c>
      <c r="G1444" s="12">
        <v>9004310</v>
      </c>
      <c r="H1444" s="12">
        <v>54904.329268292684</v>
      </c>
      <c r="I1444" s="12">
        <v>44505.5</v>
      </c>
      <c r="J1444" s="12">
        <v>273217</v>
      </c>
      <c r="K1444" s="12">
        <v>1665.9573170731708</v>
      </c>
      <c r="L1444" s="12">
        <v>1045.5</v>
      </c>
      <c r="M1444" s="39"/>
      <c r="N1444" s="36"/>
      <c r="O1444" s="35"/>
      <c r="P1444" s="35"/>
      <c r="Q1444" s="35"/>
      <c r="R1444" s="35"/>
      <c r="S1444" s="36"/>
      <c r="T1444" s="36"/>
      <c r="U1444" s="36"/>
      <c r="V1444" s="36"/>
      <c r="X1444" s="34"/>
      <c r="Y1444" s="34"/>
      <c r="Z1444" s="34"/>
      <c r="AA1444" s="34"/>
      <c r="AB1444" s="34"/>
      <c r="AC1444" s="34"/>
      <c r="AD1444" s="34"/>
    </row>
    <row r="1445" spans="1:30" x14ac:dyDescent="0.25">
      <c r="A1445" s="2" t="s">
        <v>2479</v>
      </c>
      <c r="B1445" s="2" t="s">
        <v>313</v>
      </c>
      <c r="C1445" s="2" t="s">
        <v>2480</v>
      </c>
      <c r="D1445" s="2" t="s">
        <v>11</v>
      </c>
      <c r="E1445" s="12">
        <v>407</v>
      </c>
      <c r="F1445" s="12">
        <v>151</v>
      </c>
      <c r="G1445" s="12">
        <v>8936273</v>
      </c>
      <c r="H1445" s="12">
        <v>59180.615894039736</v>
      </c>
      <c r="I1445" s="12">
        <v>44737</v>
      </c>
      <c r="J1445" s="12">
        <v>295045</v>
      </c>
      <c r="K1445" s="12">
        <v>1953.9403973509934</v>
      </c>
      <c r="L1445" s="12">
        <v>768</v>
      </c>
      <c r="M1445" s="39"/>
      <c r="N1445" s="36"/>
      <c r="O1445" s="35"/>
      <c r="P1445" s="35"/>
      <c r="Q1445" s="35"/>
      <c r="R1445" s="35"/>
      <c r="S1445" s="36"/>
      <c r="T1445" s="36"/>
      <c r="U1445" s="36"/>
      <c r="V1445" s="36"/>
      <c r="X1445" s="34"/>
      <c r="Y1445" s="34"/>
      <c r="Z1445" s="34"/>
      <c r="AA1445" s="34"/>
      <c r="AB1445" s="34"/>
      <c r="AC1445" s="34"/>
      <c r="AD1445" s="34"/>
    </row>
    <row r="1446" spans="1:30" x14ac:dyDescent="0.25">
      <c r="A1446" s="2" t="s">
        <v>2481</v>
      </c>
      <c r="B1446" s="2" t="s">
        <v>313</v>
      </c>
      <c r="C1446" s="2" t="s">
        <v>2482</v>
      </c>
      <c r="D1446" s="2" t="s">
        <v>11</v>
      </c>
      <c r="E1446" s="12">
        <v>116</v>
      </c>
      <c r="F1446" s="12">
        <v>44</v>
      </c>
      <c r="G1446" s="12">
        <v>2276549</v>
      </c>
      <c r="H1446" s="12">
        <v>51739.75</v>
      </c>
      <c r="I1446" s="12">
        <v>36462.5</v>
      </c>
      <c r="J1446" s="12">
        <v>78336</v>
      </c>
      <c r="K1446" s="12">
        <v>1780.3636363636363</v>
      </c>
      <c r="L1446" s="12">
        <v>918</v>
      </c>
      <c r="M1446" s="39"/>
      <c r="N1446" s="36"/>
      <c r="O1446" s="35"/>
      <c r="P1446" s="35"/>
      <c r="Q1446" s="35"/>
      <c r="R1446" s="35"/>
      <c r="S1446" s="36"/>
      <c r="T1446" s="36"/>
      <c r="U1446" s="36"/>
      <c r="V1446" s="36"/>
      <c r="X1446" s="34"/>
      <c r="Y1446" s="34"/>
      <c r="Z1446" s="34"/>
      <c r="AA1446" s="34"/>
      <c r="AB1446" s="34"/>
      <c r="AC1446" s="34"/>
      <c r="AD1446" s="34"/>
    </row>
    <row r="1447" spans="1:30" x14ac:dyDescent="0.25">
      <c r="A1447" s="2" t="s">
        <v>2483</v>
      </c>
      <c r="B1447" s="2" t="s">
        <v>313</v>
      </c>
      <c r="C1447" s="2" t="s">
        <v>2484</v>
      </c>
      <c r="D1447" s="2" t="s">
        <v>11</v>
      </c>
      <c r="E1447" s="12">
        <v>36</v>
      </c>
      <c r="F1447" s="12">
        <v>13</v>
      </c>
      <c r="G1447" s="12">
        <v>958999</v>
      </c>
      <c r="H1447" s="12">
        <v>73769.153846153844</v>
      </c>
      <c r="I1447" s="12">
        <v>51468</v>
      </c>
      <c r="J1447" s="12">
        <v>14700</v>
      </c>
      <c r="K1447" s="12">
        <v>1130.7692307692307</v>
      </c>
      <c r="L1447" s="12">
        <v>464</v>
      </c>
      <c r="M1447" s="39"/>
      <c r="N1447" s="36"/>
      <c r="O1447" s="35"/>
      <c r="P1447" s="35"/>
      <c r="Q1447" s="35"/>
      <c r="R1447" s="35"/>
      <c r="S1447" s="36"/>
      <c r="T1447" s="36"/>
      <c r="U1447" s="36"/>
      <c r="V1447" s="36"/>
      <c r="X1447" s="34"/>
      <c r="Y1447" s="34"/>
      <c r="Z1447" s="34"/>
      <c r="AA1447" s="34"/>
      <c r="AB1447" s="34"/>
      <c r="AC1447" s="34"/>
      <c r="AD1447" s="34"/>
    </row>
    <row r="1448" spans="1:30" x14ac:dyDescent="0.25">
      <c r="A1448" s="2" t="s">
        <v>2485</v>
      </c>
      <c r="B1448" s="2" t="s">
        <v>313</v>
      </c>
      <c r="C1448" s="2" t="s">
        <v>299</v>
      </c>
      <c r="D1448" s="2" t="s">
        <v>11</v>
      </c>
      <c r="E1448" s="12">
        <v>545</v>
      </c>
      <c r="F1448" s="12">
        <v>174</v>
      </c>
      <c r="G1448" s="12">
        <v>10523078</v>
      </c>
      <c r="H1448" s="12">
        <v>60477.45977011494</v>
      </c>
      <c r="I1448" s="12">
        <v>41768.5</v>
      </c>
      <c r="J1448" s="12">
        <v>330120</v>
      </c>
      <c r="K1448" s="12">
        <v>1897.2413793103449</v>
      </c>
      <c r="L1448" s="12">
        <v>786.5</v>
      </c>
      <c r="M1448" s="39"/>
      <c r="N1448" s="36"/>
      <c r="O1448" s="35"/>
      <c r="P1448" s="35"/>
      <c r="Q1448" s="35"/>
      <c r="R1448" s="35"/>
      <c r="S1448" s="36"/>
      <c r="T1448" s="36"/>
      <c r="U1448" s="36"/>
      <c r="V1448" s="36"/>
      <c r="X1448" s="34"/>
      <c r="Y1448" s="34"/>
      <c r="Z1448" s="34"/>
      <c r="AA1448" s="34"/>
      <c r="AB1448" s="34"/>
      <c r="AC1448" s="34"/>
      <c r="AD1448" s="34"/>
    </row>
    <row r="1449" spans="1:30" x14ac:dyDescent="0.25">
      <c r="A1449" s="2" t="s">
        <v>2486</v>
      </c>
      <c r="B1449" s="2" t="s">
        <v>313</v>
      </c>
      <c r="C1449" s="2" t="s">
        <v>2335</v>
      </c>
      <c r="D1449" s="2" t="s">
        <v>11</v>
      </c>
      <c r="E1449" s="12">
        <v>983</v>
      </c>
      <c r="F1449" s="12">
        <v>288</v>
      </c>
      <c r="G1449" s="12">
        <v>18184875</v>
      </c>
      <c r="H1449" s="12">
        <v>63141.927083333336</v>
      </c>
      <c r="I1449" s="12">
        <v>46915.5</v>
      </c>
      <c r="J1449" s="12">
        <v>616006</v>
      </c>
      <c r="K1449" s="12">
        <v>2138.9097222222222</v>
      </c>
      <c r="L1449" s="12">
        <v>1141.5</v>
      </c>
      <c r="M1449" s="39"/>
      <c r="N1449" s="36"/>
      <c r="O1449" s="35"/>
      <c r="P1449" s="35"/>
      <c r="Q1449" s="35"/>
      <c r="R1449" s="35"/>
      <c r="S1449" s="36"/>
      <c r="T1449" s="36"/>
      <c r="U1449" s="36"/>
      <c r="V1449" s="36"/>
      <c r="X1449" s="34"/>
      <c r="Y1449" s="34"/>
      <c r="Z1449" s="34"/>
      <c r="AA1449" s="34"/>
      <c r="AB1449" s="34"/>
      <c r="AC1449" s="34"/>
      <c r="AD1449" s="34"/>
    </row>
    <row r="1450" spans="1:30" x14ac:dyDescent="0.25">
      <c r="A1450" s="2" t="s">
        <v>2487</v>
      </c>
      <c r="B1450" s="2" t="s">
        <v>313</v>
      </c>
      <c r="C1450" s="2" t="s">
        <v>466</v>
      </c>
      <c r="D1450" s="2" t="s">
        <v>11</v>
      </c>
      <c r="E1450" s="12">
        <v>730</v>
      </c>
      <c r="F1450" s="12">
        <v>194</v>
      </c>
      <c r="G1450" s="12">
        <v>11379640</v>
      </c>
      <c r="H1450" s="12">
        <v>58657.938144329899</v>
      </c>
      <c r="I1450" s="12">
        <v>46453.5</v>
      </c>
      <c r="J1450" s="12">
        <v>392352</v>
      </c>
      <c r="K1450" s="12">
        <v>2022.4329896907216</v>
      </c>
      <c r="L1450" s="12">
        <v>1079.5</v>
      </c>
      <c r="M1450" s="39"/>
      <c r="N1450" s="36"/>
      <c r="O1450" s="35"/>
      <c r="P1450" s="35"/>
      <c r="Q1450" s="35"/>
      <c r="R1450" s="35"/>
      <c r="S1450" s="36"/>
      <c r="T1450" s="36"/>
      <c r="U1450" s="36"/>
      <c r="V1450" s="36"/>
      <c r="X1450" s="34"/>
      <c r="Y1450" s="34"/>
      <c r="Z1450" s="34"/>
      <c r="AA1450" s="34"/>
      <c r="AB1450" s="34"/>
      <c r="AC1450" s="34"/>
      <c r="AD1450" s="34"/>
    </row>
    <row r="1451" spans="1:30" x14ac:dyDescent="0.25">
      <c r="A1451" s="2" t="s">
        <v>2488</v>
      </c>
      <c r="B1451" s="2" t="s">
        <v>313</v>
      </c>
      <c r="C1451" s="2" t="s">
        <v>2489</v>
      </c>
      <c r="D1451" s="2" t="s">
        <v>11</v>
      </c>
      <c r="E1451" s="12">
        <v>440</v>
      </c>
      <c r="F1451" s="12">
        <v>126</v>
      </c>
      <c r="G1451" s="12">
        <v>6729423</v>
      </c>
      <c r="H1451" s="12">
        <v>53408.119047619046</v>
      </c>
      <c r="I1451" s="12">
        <v>44384</v>
      </c>
      <c r="J1451" s="12">
        <v>190666</v>
      </c>
      <c r="K1451" s="12">
        <v>1513.2222222222222</v>
      </c>
      <c r="L1451" s="12">
        <v>750.5</v>
      </c>
      <c r="M1451" s="39"/>
      <c r="N1451" s="36"/>
      <c r="O1451" s="35"/>
      <c r="P1451" s="35"/>
      <c r="Q1451" s="35"/>
      <c r="R1451" s="35"/>
      <c r="S1451" s="36"/>
      <c r="T1451" s="36"/>
      <c r="U1451" s="36"/>
      <c r="V1451" s="36"/>
      <c r="X1451" s="34"/>
      <c r="Y1451" s="34"/>
      <c r="Z1451" s="34"/>
      <c r="AA1451" s="34"/>
      <c r="AB1451" s="34"/>
      <c r="AC1451" s="34"/>
      <c r="AD1451" s="34"/>
    </row>
    <row r="1452" spans="1:30" x14ac:dyDescent="0.25">
      <c r="A1452" s="2" t="s">
        <v>2490</v>
      </c>
      <c r="B1452" s="2" t="s">
        <v>313</v>
      </c>
      <c r="C1452" s="2" t="s">
        <v>2491</v>
      </c>
      <c r="D1452" s="2" t="s">
        <v>11</v>
      </c>
      <c r="E1452" s="12">
        <v>123</v>
      </c>
      <c r="F1452" s="12">
        <v>58</v>
      </c>
      <c r="G1452" s="12">
        <v>2482740</v>
      </c>
      <c r="H1452" s="12">
        <v>42805.862068965514</v>
      </c>
      <c r="I1452" s="12">
        <v>36110</v>
      </c>
      <c r="J1452" s="12">
        <v>75877</v>
      </c>
      <c r="K1452" s="12">
        <v>1308.2241379310344</v>
      </c>
      <c r="L1452" s="12">
        <v>529</v>
      </c>
      <c r="M1452" s="39"/>
      <c r="N1452" s="36"/>
      <c r="O1452" s="35"/>
      <c r="P1452" s="35"/>
      <c r="Q1452" s="35"/>
      <c r="R1452" s="35"/>
      <c r="S1452" s="36"/>
      <c r="T1452" s="36"/>
      <c r="U1452" s="36"/>
      <c r="V1452" s="36"/>
      <c r="X1452" s="34"/>
      <c r="Y1452" s="34"/>
      <c r="Z1452" s="34"/>
      <c r="AA1452" s="34"/>
      <c r="AB1452" s="34"/>
      <c r="AC1452" s="34"/>
      <c r="AD1452" s="34"/>
    </row>
    <row r="1453" spans="1:30" x14ac:dyDescent="0.25">
      <c r="A1453" s="2" t="s">
        <v>2492</v>
      </c>
      <c r="B1453" s="2" t="s">
        <v>313</v>
      </c>
      <c r="C1453" s="2" t="s">
        <v>772</v>
      </c>
      <c r="D1453" s="2" t="s">
        <v>11</v>
      </c>
      <c r="E1453" s="12">
        <v>178</v>
      </c>
      <c r="F1453" s="12">
        <v>57</v>
      </c>
      <c r="G1453" s="12">
        <v>2569906</v>
      </c>
      <c r="H1453" s="12">
        <v>45086.070175438595</v>
      </c>
      <c r="I1453" s="12">
        <v>42185</v>
      </c>
      <c r="J1453" s="12">
        <v>75761</v>
      </c>
      <c r="K1453" s="12">
        <v>1329.140350877193</v>
      </c>
      <c r="L1453" s="12">
        <v>728</v>
      </c>
      <c r="M1453" s="39"/>
      <c r="N1453" s="36"/>
      <c r="O1453" s="35"/>
      <c r="P1453" s="35"/>
      <c r="Q1453" s="35"/>
      <c r="R1453" s="35"/>
      <c r="S1453" s="36"/>
      <c r="T1453" s="36"/>
      <c r="U1453" s="36"/>
      <c r="V1453" s="36"/>
      <c r="X1453" s="34"/>
      <c r="Y1453" s="34"/>
      <c r="Z1453" s="34"/>
      <c r="AA1453" s="34"/>
      <c r="AB1453" s="34"/>
      <c r="AC1453" s="34"/>
      <c r="AD1453" s="34"/>
    </row>
    <row r="1454" spans="1:30" x14ac:dyDescent="0.25">
      <c r="A1454" s="2" t="s">
        <v>2493</v>
      </c>
      <c r="B1454" s="2" t="s">
        <v>313</v>
      </c>
      <c r="C1454" s="2" t="s">
        <v>216</v>
      </c>
      <c r="D1454" s="2" t="s">
        <v>11</v>
      </c>
      <c r="E1454" s="12">
        <v>305</v>
      </c>
      <c r="F1454" s="12">
        <v>84</v>
      </c>
      <c r="G1454" s="12">
        <v>3581388</v>
      </c>
      <c r="H1454" s="12">
        <v>42635.571428571428</v>
      </c>
      <c r="I1454" s="12">
        <v>27396</v>
      </c>
      <c r="J1454" s="12">
        <v>88586</v>
      </c>
      <c r="K1454" s="12">
        <v>1054.5952380952381</v>
      </c>
      <c r="L1454" s="12">
        <v>208</v>
      </c>
      <c r="M1454" s="39"/>
      <c r="N1454" s="36"/>
      <c r="O1454" s="35"/>
      <c r="P1454" s="35"/>
      <c r="Q1454" s="35"/>
      <c r="R1454" s="35"/>
      <c r="S1454" s="36"/>
      <c r="T1454" s="36"/>
      <c r="U1454" s="36"/>
      <c r="V1454" s="36"/>
      <c r="X1454" s="34"/>
      <c r="Y1454" s="34"/>
      <c r="Z1454" s="34"/>
      <c r="AA1454" s="34"/>
      <c r="AB1454" s="34"/>
      <c r="AC1454" s="34"/>
      <c r="AD1454" s="34"/>
    </row>
    <row r="1455" spans="1:30" x14ac:dyDescent="0.25">
      <c r="A1455" s="2" t="s">
        <v>2494</v>
      </c>
      <c r="B1455" s="2" t="s">
        <v>313</v>
      </c>
      <c r="C1455" s="2" t="s">
        <v>719</v>
      </c>
      <c r="D1455" s="2" t="s">
        <v>11</v>
      </c>
      <c r="E1455" s="12">
        <v>654</v>
      </c>
      <c r="F1455" s="12">
        <v>193</v>
      </c>
      <c r="G1455" s="12">
        <v>11104490</v>
      </c>
      <c r="H1455" s="12">
        <v>57536.21761658031</v>
      </c>
      <c r="I1455" s="12">
        <v>40870</v>
      </c>
      <c r="J1455" s="12">
        <v>358193</v>
      </c>
      <c r="K1455" s="12">
        <v>1855.9222797927462</v>
      </c>
      <c r="L1455" s="12">
        <v>639</v>
      </c>
      <c r="M1455" s="39"/>
      <c r="N1455" s="36"/>
      <c r="O1455" s="35"/>
      <c r="P1455" s="35"/>
      <c r="Q1455" s="35"/>
      <c r="R1455" s="35"/>
      <c r="S1455" s="36"/>
      <c r="T1455" s="36"/>
      <c r="U1455" s="36"/>
      <c r="V1455" s="36"/>
      <c r="X1455" s="34"/>
      <c r="Y1455" s="34"/>
      <c r="Z1455" s="34"/>
      <c r="AA1455" s="34"/>
      <c r="AB1455" s="34"/>
      <c r="AC1455" s="34"/>
      <c r="AD1455" s="34"/>
    </row>
    <row r="1456" spans="1:30" x14ac:dyDescent="0.25">
      <c r="A1456" s="2" t="s">
        <v>2495</v>
      </c>
      <c r="B1456" s="2" t="s">
        <v>313</v>
      </c>
      <c r="C1456" s="2" t="s">
        <v>2496</v>
      </c>
      <c r="D1456" s="2" t="s">
        <v>11</v>
      </c>
      <c r="E1456" s="12">
        <v>253</v>
      </c>
      <c r="F1456" s="12">
        <v>70</v>
      </c>
      <c r="G1456" s="12">
        <v>4197239</v>
      </c>
      <c r="H1456" s="12">
        <v>59960.557142857142</v>
      </c>
      <c r="I1456" s="12">
        <v>34269</v>
      </c>
      <c r="J1456" s="12">
        <v>93619</v>
      </c>
      <c r="K1456" s="12">
        <v>1337.4142857142858</v>
      </c>
      <c r="L1456" s="12">
        <v>588.5</v>
      </c>
      <c r="M1456" s="39"/>
      <c r="N1456" s="36"/>
      <c r="O1456" s="35"/>
      <c r="P1456" s="35"/>
      <c r="Q1456" s="35"/>
      <c r="R1456" s="35"/>
      <c r="S1456" s="36"/>
      <c r="T1456" s="36"/>
      <c r="U1456" s="36"/>
      <c r="V1456" s="36"/>
      <c r="X1456" s="34"/>
      <c r="Y1456" s="34"/>
      <c r="Z1456" s="34"/>
      <c r="AA1456" s="34"/>
      <c r="AB1456" s="34"/>
      <c r="AC1456" s="34"/>
      <c r="AD1456" s="34"/>
    </row>
    <row r="1457" spans="1:30" x14ac:dyDescent="0.25">
      <c r="A1457" s="2" t="s">
        <v>2497</v>
      </c>
      <c r="B1457" s="2" t="s">
        <v>313</v>
      </c>
      <c r="C1457" s="2" t="s">
        <v>2391</v>
      </c>
      <c r="D1457" s="2" t="s">
        <v>11</v>
      </c>
      <c r="E1457" s="12">
        <v>196</v>
      </c>
      <c r="F1457" s="12">
        <v>69</v>
      </c>
      <c r="G1457" s="12">
        <v>2587680</v>
      </c>
      <c r="H1457" s="12">
        <v>37502.608695652176</v>
      </c>
      <c r="I1457" s="12">
        <v>32757</v>
      </c>
      <c r="J1457" s="12">
        <v>77080</v>
      </c>
      <c r="K1457" s="12">
        <v>1117.1014492753623</v>
      </c>
      <c r="L1457" s="12">
        <v>450</v>
      </c>
      <c r="M1457" s="39"/>
      <c r="N1457" s="36"/>
      <c r="O1457" s="35"/>
      <c r="P1457" s="35"/>
      <c r="Q1457" s="35"/>
      <c r="R1457" s="35"/>
      <c r="S1457" s="36"/>
      <c r="T1457" s="36"/>
      <c r="U1457" s="36"/>
      <c r="V1457" s="36"/>
      <c r="X1457" s="34"/>
      <c r="Y1457" s="34"/>
      <c r="Z1457" s="34"/>
      <c r="AA1457" s="34"/>
      <c r="AB1457" s="34"/>
      <c r="AC1457" s="34"/>
      <c r="AD1457" s="34"/>
    </row>
    <row r="1458" spans="1:30" x14ac:dyDescent="0.25">
      <c r="A1458" s="2" t="s">
        <v>2498</v>
      </c>
      <c r="B1458" s="2" t="s">
        <v>313</v>
      </c>
      <c r="C1458" s="2" t="s">
        <v>313</v>
      </c>
      <c r="D1458" s="2" t="s">
        <v>11</v>
      </c>
      <c r="E1458" s="12">
        <v>558</v>
      </c>
      <c r="F1458" s="12">
        <v>178</v>
      </c>
      <c r="G1458" s="12">
        <v>10818954</v>
      </c>
      <c r="H1458" s="12">
        <v>60780.6404494382</v>
      </c>
      <c r="I1458" s="12">
        <v>42782.5</v>
      </c>
      <c r="J1458" s="12">
        <v>316212</v>
      </c>
      <c r="K1458" s="12">
        <v>1776.4719101123596</v>
      </c>
      <c r="L1458" s="12">
        <v>776.5</v>
      </c>
      <c r="M1458" s="39"/>
      <c r="N1458" s="36"/>
      <c r="O1458" s="35"/>
      <c r="P1458" s="35"/>
      <c r="Q1458" s="35"/>
      <c r="R1458" s="35"/>
      <c r="S1458" s="36"/>
      <c r="T1458" s="36"/>
      <c r="U1458" s="36"/>
      <c r="V1458" s="36"/>
      <c r="X1458" s="34"/>
      <c r="Y1458" s="34"/>
      <c r="Z1458" s="34"/>
      <c r="AA1458" s="34"/>
      <c r="AB1458" s="34"/>
      <c r="AC1458" s="34"/>
      <c r="AD1458" s="34"/>
    </row>
    <row r="1459" spans="1:30" x14ac:dyDescent="0.25">
      <c r="A1459" s="2" t="s">
        <v>2499</v>
      </c>
      <c r="B1459" s="2" t="s">
        <v>313</v>
      </c>
      <c r="C1459" s="2" t="s">
        <v>2500</v>
      </c>
      <c r="D1459" s="2" t="s">
        <v>11</v>
      </c>
      <c r="E1459" s="12">
        <v>114</v>
      </c>
      <c r="F1459" s="12">
        <v>48</v>
      </c>
      <c r="G1459" s="12">
        <v>2394466</v>
      </c>
      <c r="H1459" s="12">
        <v>49884.708333333336</v>
      </c>
      <c r="I1459" s="12">
        <v>37607.5</v>
      </c>
      <c r="J1459" s="12">
        <v>72771</v>
      </c>
      <c r="K1459" s="12">
        <v>1516.0625</v>
      </c>
      <c r="L1459" s="12">
        <v>866</v>
      </c>
      <c r="M1459" s="39"/>
      <c r="N1459" s="36"/>
      <c r="O1459" s="35"/>
      <c r="P1459" s="35"/>
      <c r="Q1459" s="35"/>
      <c r="R1459" s="35"/>
      <c r="S1459" s="36"/>
      <c r="T1459" s="36"/>
      <c r="U1459" s="36"/>
      <c r="V1459" s="36"/>
      <c r="X1459" s="34"/>
      <c r="Y1459" s="34"/>
      <c r="Z1459" s="34"/>
      <c r="AA1459" s="34"/>
      <c r="AB1459" s="34"/>
      <c r="AC1459" s="34"/>
      <c r="AD1459" s="34"/>
    </row>
    <row r="1460" spans="1:30" x14ac:dyDescent="0.25">
      <c r="A1460" s="2" t="s">
        <v>2501</v>
      </c>
      <c r="B1460" s="2" t="s">
        <v>313</v>
      </c>
      <c r="C1460" s="2" t="s">
        <v>2502</v>
      </c>
      <c r="D1460" s="2" t="s">
        <v>11</v>
      </c>
      <c r="E1460" s="12">
        <v>279</v>
      </c>
      <c r="F1460" s="12">
        <v>94</v>
      </c>
      <c r="G1460" s="12">
        <v>4753576</v>
      </c>
      <c r="H1460" s="12">
        <v>50569.957446808512</v>
      </c>
      <c r="I1460" s="12">
        <v>31605</v>
      </c>
      <c r="J1460" s="12">
        <v>155340</v>
      </c>
      <c r="K1460" s="12">
        <v>1652.5531914893618</v>
      </c>
      <c r="L1460" s="12">
        <v>272.5</v>
      </c>
      <c r="M1460" s="39"/>
      <c r="N1460" s="36"/>
      <c r="O1460" s="35"/>
      <c r="P1460" s="35"/>
      <c r="Q1460" s="35"/>
      <c r="R1460" s="35"/>
      <c r="S1460" s="36"/>
      <c r="T1460" s="36"/>
      <c r="U1460" s="36"/>
      <c r="V1460" s="36"/>
      <c r="X1460" s="34"/>
      <c r="Y1460" s="34"/>
      <c r="Z1460" s="34"/>
      <c r="AA1460" s="34"/>
      <c r="AB1460" s="34"/>
      <c r="AC1460" s="34"/>
      <c r="AD1460" s="34"/>
    </row>
    <row r="1461" spans="1:30" x14ac:dyDescent="0.25">
      <c r="A1461" s="2" t="s">
        <v>2503</v>
      </c>
      <c r="B1461" s="2" t="s">
        <v>313</v>
      </c>
      <c r="C1461" s="2" t="s">
        <v>2504</v>
      </c>
      <c r="D1461" s="2" t="s">
        <v>11</v>
      </c>
      <c r="E1461" s="12">
        <v>524</v>
      </c>
      <c r="F1461" s="12">
        <v>178</v>
      </c>
      <c r="G1461" s="12">
        <v>10164564</v>
      </c>
      <c r="H1461" s="12">
        <v>57104.292134831463</v>
      </c>
      <c r="I1461" s="12">
        <v>41298.5</v>
      </c>
      <c r="J1461" s="12">
        <v>336570</v>
      </c>
      <c r="K1461" s="12">
        <v>1890.8426966292134</v>
      </c>
      <c r="L1461" s="12">
        <v>1026</v>
      </c>
      <c r="M1461" s="39"/>
      <c r="N1461" s="36"/>
      <c r="O1461" s="35"/>
      <c r="P1461" s="35"/>
      <c r="Q1461" s="35"/>
      <c r="R1461" s="35"/>
      <c r="S1461" s="36"/>
      <c r="T1461" s="36"/>
      <c r="U1461" s="36"/>
      <c r="V1461" s="36"/>
      <c r="X1461" s="34"/>
      <c r="Y1461" s="34"/>
      <c r="Z1461" s="34"/>
      <c r="AA1461" s="34"/>
      <c r="AB1461" s="34"/>
      <c r="AC1461" s="34"/>
      <c r="AD1461" s="34"/>
    </row>
    <row r="1462" spans="1:30" x14ac:dyDescent="0.25">
      <c r="A1462" s="2" t="s">
        <v>2505</v>
      </c>
      <c r="B1462" s="2" t="s">
        <v>313</v>
      </c>
      <c r="C1462" s="2" t="s">
        <v>2506</v>
      </c>
      <c r="D1462" s="2" t="s">
        <v>11</v>
      </c>
      <c r="E1462" s="12">
        <v>723</v>
      </c>
      <c r="F1462" s="12">
        <v>209</v>
      </c>
      <c r="G1462" s="12">
        <v>11297056</v>
      </c>
      <c r="H1462" s="12">
        <v>54052.899521531101</v>
      </c>
      <c r="I1462" s="12">
        <v>44019</v>
      </c>
      <c r="J1462" s="12">
        <v>342266</v>
      </c>
      <c r="K1462" s="12">
        <v>1637.6363636363637</v>
      </c>
      <c r="L1462" s="12">
        <v>795</v>
      </c>
      <c r="M1462" s="39"/>
      <c r="N1462" s="36"/>
      <c r="O1462" s="35"/>
      <c r="P1462" s="35"/>
      <c r="Q1462" s="35"/>
      <c r="R1462" s="35"/>
      <c r="S1462" s="36"/>
      <c r="T1462" s="36"/>
      <c r="U1462" s="36"/>
      <c r="V1462" s="36"/>
      <c r="X1462" s="34"/>
      <c r="Y1462" s="34"/>
      <c r="Z1462" s="34"/>
      <c r="AA1462" s="34"/>
      <c r="AB1462" s="34"/>
      <c r="AC1462" s="34"/>
      <c r="AD1462" s="34"/>
    </row>
    <row r="1463" spans="1:30" x14ac:dyDescent="0.25">
      <c r="A1463" s="2" t="s">
        <v>2507</v>
      </c>
      <c r="B1463" s="2" t="s">
        <v>313</v>
      </c>
      <c r="C1463" s="2" t="s">
        <v>2508</v>
      </c>
      <c r="D1463" s="2" t="s">
        <v>11</v>
      </c>
      <c r="E1463" s="12">
        <v>235</v>
      </c>
      <c r="F1463" s="12">
        <v>81</v>
      </c>
      <c r="G1463" s="12">
        <v>4638758</v>
      </c>
      <c r="H1463" s="12">
        <v>57268.617283950618</v>
      </c>
      <c r="I1463" s="12">
        <v>45339</v>
      </c>
      <c r="J1463" s="12">
        <v>149273</v>
      </c>
      <c r="K1463" s="12">
        <v>1842.8765432098764</v>
      </c>
      <c r="L1463" s="12">
        <v>932</v>
      </c>
      <c r="M1463" s="39"/>
      <c r="N1463" s="36"/>
      <c r="O1463" s="35"/>
      <c r="P1463" s="35"/>
      <c r="Q1463" s="35"/>
      <c r="R1463" s="35"/>
      <c r="S1463" s="36"/>
      <c r="T1463" s="36"/>
      <c r="U1463" s="36"/>
      <c r="V1463" s="36"/>
      <c r="X1463" s="34"/>
      <c r="Y1463" s="34"/>
      <c r="Z1463" s="34"/>
      <c r="AA1463" s="34"/>
      <c r="AB1463" s="34"/>
      <c r="AC1463" s="34"/>
      <c r="AD1463" s="34"/>
    </row>
    <row r="1464" spans="1:30" x14ac:dyDescent="0.25">
      <c r="A1464" s="2" t="s">
        <v>2509</v>
      </c>
      <c r="B1464" s="2" t="s">
        <v>313</v>
      </c>
      <c r="C1464" s="2" t="s">
        <v>841</v>
      </c>
      <c r="D1464" s="2" t="s">
        <v>11</v>
      </c>
      <c r="E1464" s="12">
        <v>363</v>
      </c>
      <c r="F1464" s="12">
        <v>110</v>
      </c>
      <c r="G1464" s="12">
        <v>5343991</v>
      </c>
      <c r="H1464" s="12">
        <v>48581.736363636366</v>
      </c>
      <c r="I1464" s="12">
        <v>44587.5</v>
      </c>
      <c r="J1464" s="12">
        <v>192894</v>
      </c>
      <c r="K1464" s="12">
        <v>1753.5818181818181</v>
      </c>
      <c r="L1464" s="12">
        <v>751</v>
      </c>
      <c r="M1464" s="39"/>
      <c r="N1464" s="36"/>
      <c r="O1464" s="35"/>
      <c r="P1464" s="35"/>
      <c r="Q1464" s="35"/>
      <c r="R1464" s="35"/>
      <c r="S1464" s="36"/>
      <c r="T1464" s="36"/>
      <c r="U1464" s="36"/>
      <c r="V1464" s="36"/>
      <c r="X1464" s="34"/>
      <c r="Y1464" s="34"/>
      <c r="Z1464" s="34"/>
      <c r="AA1464" s="34"/>
      <c r="AB1464" s="34"/>
      <c r="AC1464" s="34"/>
      <c r="AD1464" s="34"/>
    </row>
    <row r="1465" spans="1:30" x14ac:dyDescent="0.25">
      <c r="A1465" s="2" t="s">
        <v>2510</v>
      </c>
      <c r="B1465" s="2" t="s">
        <v>313</v>
      </c>
      <c r="C1465" s="2" t="s">
        <v>2511</v>
      </c>
      <c r="D1465" s="2" t="s">
        <v>11</v>
      </c>
      <c r="E1465" s="12">
        <v>49</v>
      </c>
      <c r="F1465" s="12">
        <v>15</v>
      </c>
      <c r="G1465" s="12">
        <v>520404</v>
      </c>
      <c r="H1465" s="12">
        <v>34693.599999999999</v>
      </c>
      <c r="I1465" s="12">
        <v>30790</v>
      </c>
      <c r="J1465" s="12">
        <v>12893</v>
      </c>
      <c r="K1465" s="12">
        <v>859.5333333333333</v>
      </c>
      <c r="L1465" s="12">
        <v>271</v>
      </c>
      <c r="M1465" s="39"/>
      <c r="N1465" s="36"/>
      <c r="O1465" s="35"/>
      <c r="P1465" s="35"/>
      <c r="Q1465" s="35"/>
      <c r="R1465" s="35"/>
      <c r="S1465" s="36"/>
      <c r="T1465" s="36"/>
      <c r="U1465" s="36"/>
      <c r="V1465" s="36"/>
      <c r="X1465" s="34"/>
      <c r="Y1465" s="34"/>
      <c r="Z1465" s="34"/>
      <c r="AA1465" s="34"/>
      <c r="AB1465" s="34"/>
      <c r="AC1465" s="34"/>
      <c r="AD1465" s="34"/>
    </row>
    <row r="1466" spans="1:30" x14ac:dyDescent="0.25">
      <c r="A1466" s="2" t="s">
        <v>2512</v>
      </c>
      <c r="B1466" s="2" t="s">
        <v>313</v>
      </c>
      <c r="C1466" s="2" t="s">
        <v>2513</v>
      </c>
      <c r="D1466" s="2" t="s">
        <v>11</v>
      </c>
      <c r="E1466" s="12">
        <v>524</v>
      </c>
      <c r="F1466" s="12">
        <v>180</v>
      </c>
      <c r="G1466" s="12">
        <v>10096185</v>
      </c>
      <c r="H1466" s="12">
        <v>56089.916666666664</v>
      </c>
      <c r="I1466" s="12">
        <v>33172.5</v>
      </c>
      <c r="J1466" s="12">
        <v>392902</v>
      </c>
      <c r="K1466" s="12">
        <v>2182.7888888888888</v>
      </c>
      <c r="L1466" s="12">
        <v>266.5</v>
      </c>
      <c r="M1466" s="39"/>
      <c r="N1466" s="36"/>
      <c r="O1466" s="35"/>
      <c r="P1466" s="35"/>
      <c r="Q1466" s="35"/>
      <c r="R1466" s="35"/>
      <c r="S1466" s="36"/>
      <c r="T1466" s="36"/>
      <c r="U1466" s="36"/>
      <c r="V1466" s="36"/>
      <c r="X1466" s="34"/>
      <c r="Y1466" s="34"/>
      <c r="Z1466" s="34"/>
      <c r="AA1466" s="34"/>
      <c r="AB1466" s="34"/>
      <c r="AC1466" s="34"/>
      <c r="AD1466" s="34"/>
    </row>
    <row r="1467" spans="1:30" x14ac:dyDescent="0.25">
      <c r="A1467" s="2" t="s">
        <v>2514</v>
      </c>
      <c r="B1467" s="2" t="s">
        <v>313</v>
      </c>
      <c r="C1467" s="2" t="s">
        <v>929</v>
      </c>
      <c r="D1467" s="2" t="s">
        <v>11</v>
      </c>
      <c r="E1467" s="12">
        <v>118</v>
      </c>
      <c r="F1467" s="12">
        <v>41</v>
      </c>
      <c r="G1467" s="12">
        <v>2349332</v>
      </c>
      <c r="H1467" s="12">
        <v>57300.780487804877</v>
      </c>
      <c r="I1467" s="12">
        <v>46923</v>
      </c>
      <c r="J1467" s="12">
        <v>86573</v>
      </c>
      <c r="K1467" s="12">
        <v>2111.5365853658536</v>
      </c>
      <c r="L1467" s="12">
        <v>257</v>
      </c>
      <c r="M1467" s="39"/>
      <c r="N1467" s="36"/>
      <c r="O1467" s="35"/>
      <c r="P1467" s="35"/>
      <c r="Q1467" s="35"/>
      <c r="R1467" s="35"/>
      <c r="S1467" s="36"/>
      <c r="T1467" s="36"/>
      <c r="U1467" s="36"/>
      <c r="V1467" s="36"/>
      <c r="X1467" s="34"/>
      <c r="Y1467" s="34"/>
      <c r="Z1467" s="34"/>
      <c r="AA1467" s="34"/>
      <c r="AB1467" s="34"/>
      <c r="AC1467" s="34"/>
      <c r="AD1467" s="34"/>
    </row>
    <row r="1468" spans="1:30" x14ac:dyDescent="0.25">
      <c r="A1468" s="2" t="s">
        <v>2515</v>
      </c>
      <c r="B1468" s="2" t="s">
        <v>313</v>
      </c>
      <c r="C1468" s="2" t="s">
        <v>2516</v>
      </c>
      <c r="D1468" s="2" t="s">
        <v>46</v>
      </c>
      <c r="E1468" s="12">
        <v>766</v>
      </c>
      <c r="F1468" s="12">
        <v>611</v>
      </c>
      <c r="G1468" s="12">
        <v>29959614</v>
      </c>
      <c r="H1468" s="12">
        <v>49033.738134206222</v>
      </c>
      <c r="I1468" s="12">
        <v>37479</v>
      </c>
      <c r="J1468" s="12">
        <v>881726</v>
      </c>
      <c r="K1468" s="12">
        <v>1443.0867430441899</v>
      </c>
      <c r="L1468" s="12">
        <v>664</v>
      </c>
      <c r="M1468" s="39"/>
      <c r="N1468" s="36"/>
      <c r="O1468" s="35"/>
      <c r="P1468" s="35"/>
      <c r="Q1468" s="35"/>
      <c r="R1468" s="35"/>
      <c r="S1468" s="36"/>
      <c r="T1468" s="36"/>
      <c r="U1468" s="36"/>
      <c r="V1468" s="36"/>
      <c r="X1468" s="34"/>
      <c r="Y1468" s="34"/>
      <c r="Z1468" s="34"/>
      <c r="AA1468" s="34"/>
      <c r="AB1468" s="34"/>
      <c r="AC1468" s="34"/>
      <c r="AD1468" s="34"/>
    </row>
    <row r="1469" spans="1:30" x14ac:dyDescent="0.25">
      <c r="A1469" s="2" t="s">
        <v>2517</v>
      </c>
      <c r="B1469" s="2" t="s">
        <v>313</v>
      </c>
      <c r="C1469" s="2" t="s">
        <v>2518</v>
      </c>
      <c r="D1469" s="2" t="s">
        <v>46</v>
      </c>
      <c r="E1469" s="12">
        <v>88</v>
      </c>
      <c r="F1469" s="12">
        <v>121</v>
      </c>
      <c r="G1469" s="12">
        <v>5473224</v>
      </c>
      <c r="H1469" s="12">
        <v>45233.25619834711</v>
      </c>
      <c r="I1469" s="12">
        <v>28231</v>
      </c>
      <c r="J1469" s="12">
        <v>149785</v>
      </c>
      <c r="K1469" s="12">
        <v>1237.8925619834711</v>
      </c>
      <c r="L1469" s="12">
        <v>296</v>
      </c>
      <c r="M1469" s="39"/>
      <c r="N1469" s="36"/>
      <c r="O1469" s="35"/>
      <c r="P1469" s="35"/>
      <c r="Q1469" s="35"/>
      <c r="R1469" s="35"/>
      <c r="S1469" s="36"/>
      <c r="T1469" s="36"/>
      <c r="U1469" s="36"/>
      <c r="V1469" s="36"/>
      <c r="X1469" s="34"/>
      <c r="Y1469" s="34"/>
      <c r="Z1469" s="34"/>
      <c r="AA1469" s="34"/>
      <c r="AB1469" s="34"/>
      <c r="AC1469" s="34"/>
      <c r="AD1469" s="34"/>
    </row>
    <row r="1470" spans="1:30" x14ac:dyDescent="0.25">
      <c r="A1470" s="2" t="s">
        <v>2519</v>
      </c>
      <c r="B1470" s="2" t="s">
        <v>313</v>
      </c>
      <c r="C1470" s="2" t="s">
        <v>2520</v>
      </c>
      <c r="D1470" s="2" t="s">
        <v>46</v>
      </c>
      <c r="E1470" s="12">
        <v>99</v>
      </c>
      <c r="F1470" s="12">
        <v>136</v>
      </c>
      <c r="G1470" s="12">
        <v>5333018</v>
      </c>
      <c r="H1470" s="12">
        <v>39213.367647058825</v>
      </c>
      <c r="I1470" s="12">
        <v>27687</v>
      </c>
      <c r="J1470" s="12">
        <v>149249</v>
      </c>
      <c r="K1470" s="12">
        <v>1097.4191176470588</v>
      </c>
      <c r="L1470" s="12">
        <v>251</v>
      </c>
      <c r="M1470" s="39"/>
      <c r="N1470" s="36"/>
      <c r="O1470" s="35"/>
      <c r="P1470" s="35"/>
      <c r="Q1470" s="35"/>
      <c r="R1470" s="35"/>
      <c r="S1470" s="36"/>
      <c r="T1470" s="36"/>
      <c r="U1470" s="36"/>
      <c r="V1470" s="36"/>
      <c r="X1470" s="34"/>
      <c r="Y1470" s="34"/>
      <c r="Z1470" s="34"/>
      <c r="AA1470" s="34"/>
      <c r="AB1470" s="34"/>
      <c r="AC1470" s="34"/>
      <c r="AD1470" s="34"/>
    </row>
    <row r="1471" spans="1:30" x14ac:dyDescent="0.25">
      <c r="A1471" s="2" t="s">
        <v>2521</v>
      </c>
      <c r="B1471" s="2" t="s">
        <v>313</v>
      </c>
      <c r="C1471" s="2" t="s">
        <v>2491</v>
      </c>
      <c r="D1471" s="2" t="s">
        <v>46</v>
      </c>
      <c r="E1471" s="12">
        <v>326</v>
      </c>
      <c r="F1471" s="12">
        <v>137</v>
      </c>
      <c r="G1471" s="12">
        <v>6843080</v>
      </c>
      <c r="H1471" s="12">
        <v>49949.48905109489</v>
      </c>
      <c r="I1471" s="12">
        <v>44364</v>
      </c>
      <c r="J1471" s="12">
        <v>223021</v>
      </c>
      <c r="K1471" s="12">
        <v>1627.8905109489051</v>
      </c>
      <c r="L1471" s="12">
        <v>1142</v>
      </c>
      <c r="M1471" s="39"/>
      <c r="N1471" s="36"/>
      <c r="O1471" s="35"/>
      <c r="P1471" s="35"/>
      <c r="Q1471" s="35"/>
      <c r="R1471" s="35"/>
      <c r="S1471" s="36"/>
      <c r="T1471" s="36"/>
      <c r="U1471" s="36"/>
      <c r="V1471" s="36"/>
      <c r="X1471" s="34"/>
      <c r="Y1471" s="34"/>
      <c r="Z1471" s="34"/>
      <c r="AA1471" s="34"/>
      <c r="AB1471" s="34"/>
      <c r="AC1471" s="34"/>
      <c r="AD1471" s="34"/>
    </row>
    <row r="1472" spans="1:30" x14ac:dyDescent="0.25">
      <c r="A1472" s="2" t="s">
        <v>2522</v>
      </c>
      <c r="B1472" s="2" t="s">
        <v>313</v>
      </c>
      <c r="C1472" s="2" t="s">
        <v>2523</v>
      </c>
      <c r="D1472" s="2" t="s">
        <v>46</v>
      </c>
      <c r="E1472" s="12">
        <v>68</v>
      </c>
      <c r="F1472" s="12">
        <v>28</v>
      </c>
      <c r="G1472" s="12">
        <v>1287763</v>
      </c>
      <c r="H1472" s="12">
        <v>45991.535714285717</v>
      </c>
      <c r="I1472" s="12">
        <v>40426</v>
      </c>
      <c r="J1472" s="12">
        <v>42344</v>
      </c>
      <c r="K1472" s="12">
        <v>1512.2857142857142</v>
      </c>
      <c r="L1472" s="12">
        <v>1025.5</v>
      </c>
      <c r="M1472" s="39"/>
      <c r="N1472" s="36"/>
      <c r="O1472" s="35"/>
      <c r="P1472" s="35"/>
      <c r="Q1472" s="35"/>
      <c r="R1472" s="35"/>
      <c r="S1472" s="36"/>
      <c r="T1472" s="36"/>
      <c r="U1472" s="36"/>
      <c r="V1472" s="36"/>
      <c r="X1472" s="34"/>
      <c r="Y1472" s="34"/>
      <c r="Z1472" s="34"/>
      <c r="AA1472" s="34"/>
      <c r="AB1472" s="34"/>
      <c r="AC1472" s="34"/>
      <c r="AD1472" s="34"/>
    </row>
    <row r="1473" spans="1:30" x14ac:dyDescent="0.25">
      <c r="A1473" s="2" t="s">
        <v>2524</v>
      </c>
      <c r="B1473" s="2" t="s">
        <v>313</v>
      </c>
      <c r="C1473" s="2" t="s">
        <v>1944</v>
      </c>
      <c r="D1473" s="2" t="s">
        <v>46</v>
      </c>
      <c r="E1473" s="12">
        <v>260</v>
      </c>
      <c r="F1473" s="12">
        <v>223</v>
      </c>
      <c r="G1473" s="12">
        <v>10864708</v>
      </c>
      <c r="H1473" s="12">
        <v>48720.663677130047</v>
      </c>
      <c r="I1473" s="12">
        <v>44712</v>
      </c>
      <c r="J1473" s="12">
        <v>298698</v>
      </c>
      <c r="K1473" s="12">
        <v>1339.4529147982062</v>
      </c>
      <c r="L1473" s="12">
        <v>943</v>
      </c>
      <c r="M1473" s="39"/>
      <c r="N1473" s="36"/>
      <c r="O1473" s="35"/>
      <c r="P1473" s="35"/>
      <c r="Q1473" s="35"/>
      <c r="R1473" s="35"/>
      <c r="S1473" s="36"/>
      <c r="T1473" s="36"/>
      <c r="U1473" s="36"/>
      <c r="V1473" s="36"/>
      <c r="X1473" s="34"/>
      <c r="Y1473" s="34"/>
      <c r="Z1473" s="34"/>
      <c r="AA1473" s="34"/>
      <c r="AB1473" s="34"/>
      <c r="AC1473" s="34"/>
      <c r="AD1473" s="34"/>
    </row>
    <row r="1474" spans="1:30" x14ac:dyDescent="0.25">
      <c r="A1474" s="2" t="s">
        <v>2525</v>
      </c>
      <c r="B1474" s="2" t="s">
        <v>313</v>
      </c>
      <c r="C1474" s="2" t="s">
        <v>2526</v>
      </c>
      <c r="D1474" s="2" t="s">
        <v>46</v>
      </c>
      <c r="E1474" s="12">
        <v>104</v>
      </c>
      <c r="F1474" s="12">
        <v>163</v>
      </c>
      <c r="G1474" s="12">
        <v>8662040</v>
      </c>
      <c r="H1474" s="12">
        <v>53141.349693251534</v>
      </c>
      <c r="I1474" s="12">
        <v>33548</v>
      </c>
      <c r="J1474" s="12">
        <v>285072</v>
      </c>
      <c r="K1474" s="12">
        <v>1748.9079754601228</v>
      </c>
      <c r="L1474" s="12">
        <v>578</v>
      </c>
      <c r="M1474" s="39"/>
      <c r="N1474" s="36"/>
      <c r="O1474" s="35"/>
      <c r="P1474" s="35"/>
      <c r="Q1474" s="35"/>
      <c r="R1474" s="35"/>
      <c r="S1474" s="36"/>
      <c r="T1474" s="36"/>
      <c r="U1474" s="36"/>
      <c r="V1474" s="36"/>
      <c r="X1474" s="34"/>
      <c r="Y1474" s="34"/>
      <c r="Z1474" s="34"/>
      <c r="AA1474" s="34"/>
      <c r="AB1474" s="34"/>
      <c r="AC1474" s="34"/>
      <c r="AD1474" s="34"/>
    </row>
    <row r="1475" spans="1:30" x14ac:dyDescent="0.25">
      <c r="A1475" s="2" t="s">
        <v>2527</v>
      </c>
      <c r="B1475" s="2" t="s">
        <v>313</v>
      </c>
      <c r="C1475" s="2" t="s">
        <v>2528</v>
      </c>
      <c r="D1475" s="2" t="s">
        <v>46</v>
      </c>
      <c r="E1475" s="12">
        <v>233</v>
      </c>
      <c r="F1475" s="12">
        <v>240</v>
      </c>
      <c r="G1475" s="12">
        <v>11202575</v>
      </c>
      <c r="H1475" s="12">
        <v>46677.395833333336</v>
      </c>
      <c r="I1475" s="12">
        <v>32170</v>
      </c>
      <c r="J1475" s="12">
        <v>352999</v>
      </c>
      <c r="K1475" s="12">
        <v>1470.8291666666667</v>
      </c>
      <c r="L1475" s="12">
        <v>626</v>
      </c>
      <c r="M1475" s="39"/>
      <c r="N1475" s="36"/>
      <c r="O1475" s="35"/>
      <c r="P1475" s="35"/>
      <c r="Q1475" s="35"/>
      <c r="R1475" s="35"/>
      <c r="S1475" s="36"/>
      <c r="T1475" s="36"/>
      <c r="U1475" s="36"/>
      <c r="V1475" s="36"/>
      <c r="X1475" s="34"/>
      <c r="Y1475" s="34"/>
      <c r="Z1475" s="34"/>
      <c r="AA1475" s="34"/>
      <c r="AB1475" s="34"/>
      <c r="AC1475" s="34"/>
      <c r="AD1475" s="34"/>
    </row>
    <row r="1476" spans="1:30" x14ac:dyDescent="0.25">
      <c r="A1476" s="3" t="s">
        <v>2529</v>
      </c>
      <c r="B1476" s="3" t="s">
        <v>313</v>
      </c>
      <c r="C1476" s="3" t="s">
        <v>48</v>
      </c>
      <c r="D1476" s="3" t="s">
        <v>49</v>
      </c>
      <c r="E1476" s="13">
        <v>14122</v>
      </c>
      <c r="F1476" s="13">
        <v>6417</v>
      </c>
      <c r="G1476" s="13">
        <v>330725825</v>
      </c>
      <c r="H1476" s="13">
        <v>51539.009661835749</v>
      </c>
      <c r="I1476" s="13">
        <v>38908</v>
      </c>
      <c r="J1476" s="13">
        <v>10390630</v>
      </c>
      <c r="K1476" s="13">
        <v>1619.2348449431199</v>
      </c>
      <c r="L1476" s="13">
        <v>712</v>
      </c>
      <c r="M1476" s="39"/>
      <c r="N1476" s="36"/>
      <c r="O1476" s="35"/>
      <c r="P1476" s="35"/>
      <c r="Q1476" s="35"/>
      <c r="R1476" s="35"/>
      <c r="S1476" s="36"/>
      <c r="T1476" s="36"/>
      <c r="U1476" s="36"/>
      <c r="V1476" s="36"/>
      <c r="X1476" s="34"/>
      <c r="Y1476" s="34"/>
      <c r="Z1476" s="34"/>
      <c r="AA1476" s="34"/>
      <c r="AB1476" s="34"/>
      <c r="AC1476" s="34"/>
      <c r="AD1476" s="34"/>
    </row>
    <row r="1477" spans="1:30" x14ac:dyDescent="0.25">
      <c r="A1477" s="2" t="s">
        <v>2530</v>
      </c>
      <c r="B1477" s="2" t="s">
        <v>2531</v>
      </c>
      <c r="C1477" s="2" t="s">
        <v>2532</v>
      </c>
      <c r="D1477" s="2" t="s">
        <v>7</v>
      </c>
      <c r="E1477" s="12">
        <v>1275</v>
      </c>
      <c r="F1477" s="12">
        <v>893</v>
      </c>
      <c r="G1477" s="12">
        <v>54777934</v>
      </c>
      <c r="H1477" s="12">
        <v>61341.471444568866</v>
      </c>
      <c r="I1477" s="12">
        <v>46636</v>
      </c>
      <c r="J1477" s="12">
        <v>1456674</v>
      </c>
      <c r="K1477" s="12">
        <v>1631.2138857782754</v>
      </c>
      <c r="L1477" s="12">
        <v>774</v>
      </c>
      <c r="M1477" s="39"/>
      <c r="N1477" s="36"/>
      <c r="O1477" s="35"/>
      <c r="P1477" s="35"/>
      <c r="Q1477" s="35"/>
      <c r="R1477" s="35"/>
      <c r="S1477" s="36"/>
      <c r="T1477" s="36"/>
      <c r="U1477" s="36"/>
      <c r="V1477" s="36"/>
      <c r="X1477" s="34"/>
      <c r="Y1477" s="34"/>
      <c r="Z1477" s="34"/>
      <c r="AA1477" s="34"/>
      <c r="AB1477" s="34"/>
      <c r="AC1477" s="34"/>
      <c r="AD1477" s="34"/>
    </row>
    <row r="1478" spans="1:30" x14ac:dyDescent="0.25">
      <c r="A1478" s="2" t="s">
        <v>2533</v>
      </c>
      <c r="B1478" s="2" t="s">
        <v>2531</v>
      </c>
      <c r="C1478" s="2" t="s">
        <v>2534</v>
      </c>
      <c r="D1478" s="2" t="s">
        <v>7</v>
      </c>
      <c r="E1478" s="12">
        <v>15340</v>
      </c>
      <c r="F1478" s="12">
        <v>11445</v>
      </c>
      <c r="G1478" s="12">
        <v>1272319862</v>
      </c>
      <c r="H1478" s="12">
        <v>111168.18366098733</v>
      </c>
      <c r="I1478" s="12">
        <v>66104</v>
      </c>
      <c r="J1478" s="12">
        <v>31925233</v>
      </c>
      <c r="K1478" s="12">
        <v>2789.4480559196154</v>
      </c>
      <c r="L1478" s="12">
        <v>678</v>
      </c>
      <c r="M1478" s="39"/>
      <c r="N1478" s="36"/>
      <c r="O1478" s="35"/>
      <c r="P1478" s="35"/>
      <c r="Q1478" s="35"/>
      <c r="R1478" s="35"/>
      <c r="S1478" s="36"/>
      <c r="T1478" s="36"/>
      <c r="U1478" s="36"/>
      <c r="V1478" s="36"/>
      <c r="X1478" s="34"/>
      <c r="Y1478" s="34"/>
      <c r="Z1478" s="34"/>
      <c r="AA1478" s="34"/>
      <c r="AB1478" s="34"/>
      <c r="AC1478" s="34"/>
      <c r="AD1478" s="34"/>
    </row>
    <row r="1479" spans="1:30" x14ac:dyDescent="0.25">
      <c r="A1479" s="2" t="s">
        <v>2535</v>
      </c>
      <c r="B1479" s="2" t="s">
        <v>2531</v>
      </c>
      <c r="C1479" s="2" t="s">
        <v>2536</v>
      </c>
      <c r="D1479" s="2" t="s">
        <v>7</v>
      </c>
      <c r="E1479" s="12">
        <v>10824</v>
      </c>
      <c r="F1479" s="12">
        <v>7848</v>
      </c>
      <c r="G1479" s="12">
        <v>568250690</v>
      </c>
      <c r="H1479" s="12">
        <v>72407.070591233438</v>
      </c>
      <c r="I1479" s="12">
        <v>52447.5</v>
      </c>
      <c r="J1479" s="12">
        <v>13725756</v>
      </c>
      <c r="K1479" s="12">
        <v>1748.9495412844037</v>
      </c>
      <c r="L1479" s="12">
        <v>653</v>
      </c>
      <c r="M1479" s="39"/>
      <c r="N1479" s="36"/>
      <c r="O1479" s="35"/>
      <c r="P1479" s="35"/>
      <c r="Q1479" s="35"/>
      <c r="R1479" s="35"/>
      <c r="S1479" s="36"/>
      <c r="T1479" s="36"/>
      <c r="U1479" s="36"/>
      <c r="V1479" s="36"/>
      <c r="X1479" s="34"/>
      <c r="Y1479" s="34"/>
      <c r="Z1479" s="34"/>
      <c r="AA1479" s="34"/>
      <c r="AB1479" s="34"/>
      <c r="AC1479" s="34"/>
      <c r="AD1479" s="34"/>
    </row>
    <row r="1480" spans="1:30" x14ac:dyDescent="0.25">
      <c r="A1480" s="2" t="s">
        <v>2537</v>
      </c>
      <c r="B1480" s="2" t="s">
        <v>2531</v>
      </c>
      <c r="C1480" s="2" t="s">
        <v>2171</v>
      </c>
      <c r="D1480" s="2" t="s">
        <v>7</v>
      </c>
      <c r="E1480" s="12">
        <v>4461</v>
      </c>
      <c r="F1480" s="12">
        <v>2615</v>
      </c>
      <c r="G1480" s="12">
        <v>209810767</v>
      </c>
      <c r="H1480" s="12">
        <v>80233.562906309759</v>
      </c>
      <c r="I1480" s="12">
        <v>55896</v>
      </c>
      <c r="J1480" s="12">
        <v>5225524</v>
      </c>
      <c r="K1480" s="12">
        <v>1998.2883365200764</v>
      </c>
      <c r="L1480" s="12">
        <v>758</v>
      </c>
      <c r="M1480" s="39"/>
      <c r="N1480" s="36"/>
      <c r="O1480" s="35"/>
      <c r="P1480" s="35"/>
      <c r="Q1480" s="35"/>
      <c r="R1480" s="35"/>
      <c r="S1480" s="36"/>
      <c r="T1480" s="36"/>
      <c r="U1480" s="36"/>
      <c r="V1480" s="36"/>
      <c r="X1480" s="34"/>
      <c r="Y1480" s="34"/>
      <c r="Z1480" s="34"/>
      <c r="AA1480" s="34"/>
      <c r="AB1480" s="34"/>
      <c r="AC1480" s="34"/>
      <c r="AD1480" s="34"/>
    </row>
    <row r="1481" spans="1:30" x14ac:dyDescent="0.25">
      <c r="A1481" s="2" t="s">
        <v>2538</v>
      </c>
      <c r="B1481" s="2" t="s">
        <v>2531</v>
      </c>
      <c r="C1481" s="2" t="s">
        <v>2539</v>
      </c>
      <c r="D1481" s="2" t="s">
        <v>11</v>
      </c>
      <c r="E1481" s="12">
        <v>1068</v>
      </c>
      <c r="F1481" s="12">
        <v>596</v>
      </c>
      <c r="G1481" s="12">
        <v>42068061</v>
      </c>
      <c r="H1481" s="12">
        <v>70583.994966442959</v>
      </c>
      <c r="I1481" s="12">
        <v>54757.5</v>
      </c>
      <c r="J1481" s="12">
        <v>1210503</v>
      </c>
      <c r="K1481" s="12">
        <v>2031.0453020134228</v>
      </c>
      <c r="L1481" s="12">
        <v>929.5</v>
      </c>
      <c r="M1481" s="39"/>
      <c r="N1481" s="36"/>
      <c r="O1481" s="35"/>
      <c r="P1481" s="35"/>
      <c r="Q1481" s="35"/>
      <c r="R1481" s="35"/>
      <c r="S1481" s="36"/>
      <c r="T1481" s="36"/>
      <c r="U1481" s="36"/>
      <c r="V1481" s="36"/>
      <c r="X1481" s="34"/>
      <c r="Y1481" s="34"/>
      <c r="Z1481" s="34"/>
      <c r="AA1481" s="34"/>
      <c r="AB1481" s="34"/>
      <c r="AC1481" s="34"/>
      <c r="AD1481" s="34"/>
    </row>
    <row r="1482" spans="1:30" x14ac:dyDescent="0.25">
      <c r="A1482" s="2" t="s">
        <v>2540</v>
      </c>
      <c r="B1482" s="2" t="s">
        <v>2531</v>
      </c>
      <c r="C1482" s="2" t="s">
        <v>2541</v>
      </c>
      <c r="D1482" s="2" t="s">
        <v>11</v>
      </c>
      <c r="E1482" s="12">
        <v>886</v>
      </c>
      <c r="F1482" s="12">
        <v>279</v>
      </c>
      <c r="G1482" s="12">
        <v>20108364</v>
      </c>
      <c r="H1482" s="12">
        <v>72072.989247311823</v>
      </c>
      <c r="I1482" s="12">
        <v>58846</v>
      </c>
      <c r="J1482" s="12">
        <v>600829</v>
      </c>
      <c r="K1482" s="12">
        <v>2153.5089605734765</v>
      </c>
      <c r="L1482" s="12">
        <v>1154</v>
      </c>
      <c r="M1482" s="39"/>
      <c r="N1482" s="36"/>
      <c r="O1482" s="35"/>
      <c r="P1482" s="35"/>
      <c r="Q1482" s="35"/>
      <c r="R1482" s="35"/>
      <c r="S1482" s="36"/>
      <c r="T1482" s="36"/>
      <c r="U1482" s="36"/>
      <c r="V1482" s="36"/>
      <c r="X1482" s="34"/>
      <c r="Y1482" s="34"/>
      <c r="Z1482" s="34"/>
      <c r="AA1482" s="34"/>
      <c r="AB1482" s="34"/>
      <c r="AC1482" s="34"/>
      <c r="AD1482" s="34"/>
    </row>
    <row r="1483" spans="1:30" x14ac:dyDescent="0.25">
      <c r="A1483" s="2" t="s">
        <v>2542</v>
      </c>
      <c r="B1483" s="2" t="s">
        <v>2531</v>
      </c>
      <c r="C1483" s="2" t="s">
        <v>2543</v>
      </c>
      <c r="D1483" s="2" t="s">
        <v>11</v>
      </c>
      <c r="E1483" s="12">
        <v>712</v>
      </c>
      <c r="F1483" s="12">
        <v>224</v>
      </c>
      <c r="G1483" s="12">
        <v>17412028</v>
      </c>
      <c r="H1483" s="12">
        <v>77732.267857142855</v>
      </c>
      <c r="I1483" s="12">
        <v>56992</v>
      </c>
      <c r="J1483" s="12">
        <v>507853</v>
      </c>
      <c r="K1483" s="12">
        <v>2267.2008928571427</v>
      </c>
      <c r="L1483" s="12">
        <v>1193.5</v>
      </c>
      <c r="M1483" s="39"/>
      <c r="N1483" s="36"/>
      <c r="O1483" s="35"/>
      <c r="P1483" s="35"/>
      <c r="Q1483" s="35"/>
      <c r="R1483" s="35"/>
      <c r="S1483" s="36"/>
      <c r="T1483" s="36"/>
      <c r="U1483" s="36"/>
      <c r="V1483" s="36"/>
      <c r="X1483" s="34"/>
      <c r="Y1483" s="34"/>
      <c r="Z1483" s="34"/>
      <c r="AA1483" s="34"/>
      <c r="AB1483" s="34"/>
      <c r="AC1483" s="34"/>
      <c r="AD1483" s="34"/>
    </row>
    <row r="1484" spans="1:30" x14ac:dyDescent="0.25">
      <c r="A1484" s="2" t="s">
        <v>2544</v>
      </c>
      <c r="B1484" s="2" t="s">
        <v>2531</v>
      </c>
      <c r="C1484" s="2" t="s">
        <v>896</v>
      </c>
      <c r="D1484" s="2" t="s">
        <v>11</v>
      </c>
      <c r="E1484" s="12">
        <v>1269</v>
      </c>
      <c r="F1484" s="12">
        <v>390</v>
      </c>
      <c r="G1484" s="12">
        <v>34470624</v>
      </c>
      <c r="H1484" s="12">
        <v>88386.215384615381</v>
      </c>
      <c r="I1484" s="12">
        <v>65339</v>
      </c>
      <c r="J1484" s="12">
        <v>985012</v>
      </c>
      <c r="K1484" s="12">
        <v>2525.6717948717946</v>
      </c>
      <c r="L1484" s="12">
        <v>1083.5</v>
      </c>
      <c r="M1484" s="39"/>
      <c r="N1484" s="36"/>
      <c r="O1484" s="35"/>
      <c r="P1484" s="35"/>
      <c r="Q1484" s="35"/>
      <c r="R1484" s="35"/>
      <c r="S1484" s="36"/>
      <c r="T1484" s="36"/>
      <c r="U1484" s="36"/>
      <c r="V1484" s="36"/>
      <c r="X1484" s="34"/>
      <c r="Y1484" s="34"/>
      <c r="Z1484" s="34"/>
      <c r="AA1484" s="34"/>
      <c r="AB1484" s="34"/>
      <c r="AC1484" s="34"/>
      <c r="AD1484" s="34"/>
    </row>
    <row r="1485" spans="1:30" x14ac:dyDescent="0.25">
      <c r="A1485" s="2" t="s">
        <v>2545</v>
      </c>
      <c r="B1485" s="2" t="s">
        <v>2531</v>
      </c>
      <c r="C1485" s="2" t="s">
        <v>2546</v>
      </c>
      <c r="D1485" s="2" t="s">
        <v>11</v>
      </c>
      <c r="E1485" s="12">
        <v>853</v>
      </c>
      <c r="F1485" s="12">
        <v>363</v>
      </c>
      <c r="G1485" s="12">
        <v>30224101</v>
      </c>
      <c r="H1485" s="12">
        <v>83261.986225895322</v>
      </c>
      <c r="I1485" s="12">
        <v>52128</v>
      </c>
      <c r="J1485" s="12">
        <v>699394</v>
      </c>
      <c r="K1485" s="12">
        <v>1926.7052341597796</v>
      </c>
      <c r="L1485" s="12">
        <v>929</v>
      </c>
      <c r="M1485" s="39"/>
      <c r="N1485" s="36"/>
      <c r="O1485" s="35"/>
      <c r="P1485" s="35"/>
      <c r="Q1485" s="35"/>
      <c r="R1485" s="35"/>
      <c r="S1485" s="36"/>
      <c r="T1485" s="36"/>
      <c r="U1485" s="36"/>
      <c r="V1485" s="36"/>
      <c r="X1485" s="34"/>
      <c r="Y1485" s="34"/>
      <c r="Z1485" s="34"/>
      <c r="AA1485" s="34"/>
      <c r="AB1485" s="34"/>
      <c r="AC1485" s="34"/>
      <c r="AD1485" s="34"/>
    </row>
    <row r="1486" spans="1:30" x14ac:dyDescent="0.25">
      <c r="A1486" s="2" t="s">
        <v>2547</v>
      </c>
      <c r="B1486" s="2" t="s">
        <v>2531</v>
      </c>
      <c r="C1486" s="2" t="s">
        <v>2548</v>
      </c>
      <c r="D1486" s="2" t="s">
        <v>11</v>
      </c>
      <c r="E1486" s="12">
        <v>670</v>
      </c>
      <c r="F1486" s="12">
        <v>172</v>
      </c>
      <c r="G1486" s="12">
        <v>15652673</v>
      </c>
      <c r="H1486" s="12">
        <v>91003.912790697679</v>
      </c>
      <c r="I1486" s="12">
        <v>66624</v>
      </c>
      <c r="J1486" s="12">
        <v>435732</v>
      </c>
      <c r="K1486" s="12">
        <v>2533.3255813953488</v>
      </c>
      <c r="L1486" s="12">
        <v>1038</v>
      </c>
      <c r="M1486" s="39"/>
      <c r="N1486" s="36"/>
      <c r="O1486" s="35"/>
      <c r="P1486" s="35"/>
      <c r="Q1486" s="35"/>
      <c r="R1486" s="35"/>
      <c r="S1486" s="36"/>
      <c r="T1486" s="36"/>
      <c r="U1486" s="36"/>
      <c r="V1486" s="36"/>
      <c r="X1486" s="34"/>
      <c r="Y1486" s="34"/>
      <c r="Z1486" s="34"/>
      <c r="AA1486" s="34"/>
      <c r="AB1486" s="34"/>
      <c r="AC1486" s="34"/>
      <c r="AD1486" s="34"/>
    </row>
    <row r="1487" spans="1:30" x14ac:dyDescent="0.25">
      <c r="A1487" s="2" t="s">
        <v>2549</v>
      </c>
      <c r="B1487" s="2" t="s">
        <v>2531</v>
      </c>
      <c r="C1487" s="2" t="s">
        <v>1011</v>
      </c>
      <c r="D1487" s="2" t="s">
        <v>11</v>
      </c>
      <c r="E1487" s="12">
        <v>646</v>
      </c>
      <c r="F1487" s="12">
        <v>198</v>
      </c>
      <c r="G1487" s="12">
        <v>13658417</v>
      </c>
      <c r="H1487" s="12">
        <v>68981.904040404042</v>
      </c>
      <c r="I1487" s="12">
        <v>48145.5</v>
      </c>
      <c r="J1487" s="12">
        <v>393915</v>
      </c>
      <c r="K1487" s="12">
        <v>1989.469696969697</v>
      </c>
      <c r="L1487" s="12">
        <v>849.5</v>
      </c>
      <c r="M1487" s="39"/>
      <c r="N1487" s="36"/>
      <c r="O1487" s="35"/>
      <c r="P1487" s="35"/>
      <c r="Q1487" s="35"/>
      <c r="R1487" s="35"/>
      <c r="S1487" s="36"/>
      <c r="T1487" s="36"/>
      <c r="U1487" s="36"/>
      <c r="V1487" s="36"/>
      <c r="X1487" s="34"/>
      <c r="Y1487" s="34"/>
      <c r="Z1487" s="34"/>
      <c r="AA1487" s="34"/>
      <c r="AB1487" s="34"/>
      <c r="AC1487" s="34"/>
      <c r="AD1487" s="34"/>
    </row>
    <row r="1488" spans="1:30" x14ac:dyDescent="0.25">
      <c r="A1488" s="2" t="s">
        <v>2550</v>
      </c>
      <c r="B1488" s="2" t="s">
        <v>2531</v>
      </c>
      <c r="C1488" s="2" t="s">
        <v>2551</v>
      </c>
      <c r="D1488" s="2" t="s">
        <v>11</v>
      </c>
      <c r="E1488" s="12">
        <v>747</v>
      </c>
      <c r="F1488" s="12">
        <v>219</v>
      </c>
      <c r="G1488" s="12">
        <v>17021673</v>
      </c>
      <c r="H1488" s="12">
        <v>77724.534246575349</v>
      </c>
      <c r="I1488" s="12">
        <v>55432</v>
      </c>
      <c r="J1488" s="12">
        <v>468421</v>
      </c>
      <c r="K1488" s="12">
        <v>2138.9086757990867</v>
      </c>
      <c r="L1488" s="12">
        <v>1119</v>
      </c>
      <c r="M1488" s="39"/>
      <c r="N1488" s="36"/>
      <c r="O1488" s="35"/>
      <c r="P1488" s="35"/>
      <c r="Q1488" s="35"/>
      <c r="R1488" s="35"/>
      <c r="S1488" s="36"/>
      <c r="T1488" s="36"/>
      <c r="U1488" s="36"/>
      <c r="V1488" s="36"/>
      <c r="X1488" s="34"/>
      <c r="Y1488" s="34"/>
      <c r="Z1488" s="34"/>
      <c r="AA1488" s="34"/>
      <c r="AB1488" s="34"/>
      <c r="AC1488" s="34"/>
      <c r="AD1488" s="34"/>
    </row>
    <row r="1489" spans="1:30" x14ac:dyDescent="0.25">
      <c r="A1489" s="2" t="s">
        <v>2552</v>
      </c>
      <c r="B1489" s="2" t="s">
        <v>2531</v>
      </c>
      <c r="C1489" s="2" t="s">
        <v>2553</v>
      </c>
      <c r="D1489" s="2" t="s">
        <v>11</v>
      </c>
      <c r="E1489" s="12">
        <v>2714</v>
      </c>
      <c r="F1489" s="12">
        <v>910</v>
      </c>
      <c r="G1489" s="12">
        <v>83983121</v>
      </c>
      <c r="H1489" s="12">
        <v>92289.143956043961</v>
      </c>
      <c r="I1489" s="12">
        <v>71831.5</v>
      </c>
      <c r="J1489" s="12">
        <v>2130961</v>
      </c>
      <c r="K1489" s="12">
        <v>2341.7153846153847</v>
      </c>
      <c r="L1489" s="12">
        <v>954.5</v>
      </c>
      <c r="M1489" s="39"/>
      <c r="N1489" s="36"/>
      <c r="O1489" s="35"/>
      <c r="P1489" s="35"/>
      <c r="Q1489" s="35"/>
      <c r="R1489" s="35"/>
      <c r="S1489" s="36"/>
      <c r="T1489" s="36"/>
      <c r="U1489" s="36"/>
      <c r="V1489" s="36"/>
      <c r="X1489" s="34"/>
      <c r="Y1489" s="34"/>
      <c r="Z1489" s="34"/>
      <c r="AA1489" s="34"/>
      <c r="AB1489" s="34"/>
      <c r="AC1489" s="34"/>
      <c r="AD1489" s="34"/>
    </row>
    <row r="1490" spans="1:30" x14ac:dyDescent="0.25">
      <c r="A1490" s="2" t="s">
        <v>2554</v>
      </c>
      <c r="B1490" s="2" t="s">
        <v>2531</v>
      </c>
      <c r="C1490" s="2" t="s">
        <v>2534</v>
      </c>
      <c r="D1490" s="2" t="s">
        <v>11</v>
      </c>
      <c r="E1490" s="12">
        <v>8861</v>
      </c>
      <c r="F1490" s="12">
        <v>2987</v>
      </c>
      <c r="G1490" s="12">
        <v>320205354</v>
      </c>
      <c r="H1490" s="12">
        <v>107199.64981586876</v>
      </c>
      <c r="I1490" s="12">
        <v>65184</v>
      </c>
      <c r="J1490" s="12">
        <v>7519204</v>
      </c>
      <c r="K1490" s="12">
        <v>2517.3096752594574</v>
      </c>
      <c r="L1490" s="12">
        <v>601</v>
      </c>
      <c r="M1490" s="39"/>
      <c r="N1490" s="36"/>
      <c r="O1490" s="35"/>
      <c r="P1490" s="35"/>
      <c r="Q1490" s="35"/>
      <c r="R1490" s="35"/>
      <c r="S1490" s="36"/>
      <c r="T1490" s="36"/>
      <c r="U1490" s="36"/>
      <c r="V1490" s="36"/>
      <c r="X1490" s="34"/>
      <c r="Y1490" s="34"/>
      <c r="Z1490" s="34"/>
      <c r="AA1490" s="34"/>
      <c r="AB1490" s="34"/>
      <c r="AC1490" s="34"/>
      <c r="AD1490" s="34"/>
    </row>
    <row r="1491" spans="1:30" x14ac:dyDescent="0.25">
      <c r="A1491" s="2" t="s">
        <v>2555</v>
      </c>
      <c r="B1491" s="2" t="s">
        <v>2531</v>
      </c>
      <c r="C1491" s="2" t="s">
        <v>2556</v>
      </c>
      <c r="D1491" s="2" t="s">
        <v>11</v>
      </c>
      <c r="E1491" s="12">
        <v>1832</v>
      </c>
      <c r="F1491" s="12">
        <v>474</v>
      </c>
      <c r="G1491" s="12">
        <v>49340793</v>
      </c>
      <c r="H1491" s="12">
        <v>104094.5</v>
      </c>
      <c r="I1491" s="12">
        <v>74342.5</v>
      </c>
      <c r="J1491" s="12">
        <v>1294496</v>
      </c>
      <c r="K1491" s="12">
        <v>2731.0042194092825</v>
      </c>
      <c r="L1491" s="12">
        <v>939</v>
      </c>
      <c r="M1491" s="39"/>
      <c r="N1491" s="36"/>
      <c r="O1491" s="35"/>
      <c r="P1491" s="35"/>
      <c r="Q1491" s="35"/>
      <c r="R1491" s="35"/>
      <c r="S1491" s="36"/>
      <c r="T1491" s="36"/>
      <c r="U1491" s="36"/>
      <c r="V1491" s="36"/>
      <c r="X1491" s="34"/>
      <c r="Y1491" s="34"/>
      <c r="Z1491" s="34"/>
      <c r="AA1491" s="34"/>
      <c r="AB1491" s="34"/>
      <c r="AC1491" s="34"/>
      <c r="AD1491" s="34"/>
    </row>
    <row r="1492" spans="1:30" x14ac:dyDescent="0.25">
      <c r="A1492" s="2" t="s">
        <v>2557</v>
      </c>
      <c r="B1492" s="2" t="s">
        <v>2531</v>
      </c>
      <c r="C1492" s="2" t="s">
        <v>963</v>
      </c>
      <c r="D1492" s="2" t="s">
        <v>11</v>
      </c>
      <c r="E1492" s="12">
        <v>571</v>
      </c>
      <c r="F1492" s="12">
        <v>138</v>
      </c>
      <c r="G1492" s="12">
        <v>13356344</v>
      </c>
      <c r="H1492" s="12">
        <v>96785.10144927536</v>
      </c>
      <c r="I1492" s="12">
        <v>62264.5</v>
      </c>
      <c r="J1492" s="12">
        <v>391898</v>
      </c>
      <c r="K1492" s="12">
        <v>2839.840579710145</v>
      </c>
      <c r="L1492" s="12">
        <v>923</v>
      </c>
      <c r="M1492" s="39"/>
      <c r="N1492" s="36"/>
      <c r="O1492" s="35"/>
      <c r="P1492" s="35"/>
      <c r="Q1492" s="35"/>
      <c r="R1492" s="35"/>
      <c r="S1492" s="36"/>
      <c r="T1492" s="36"/>
      <c r="U1492" s="36"/>
      <c r="V1492" s="36"/>
      <c r="X1492" s="34"/>
      <c r="Y1492" s="34"/>
      <c r="Z1492" s="34"/>
      <c r="AA1492" s="34"/>
      <c r="AB1492" s="34"/>
      <c r="AC1492" s="34"/>
      <c r="AD1492" s="34"/>
    </row>
    <row r="1493" spans="1:30" x14ac:dyDescent="0.25">
      <c r="A1493" s="2" t="s">
        <v>2558</v>
      </c>
      <c r="B1493" s="2" t="s">
        <v>2531</v>
      </c>
      <c r="C1493" s="2" t="s">
        <v>2559</v>
      </c>
      <c r="D1493" s="2" t="s">
        <v>11</v>
      </c>
      <c r="E1493" s="12">
        <v>4311</v>
      </c>
      <c r="F1493" s="12">
        <v>987</v>
      </c>
      <c r="G1493" s="12">
        <v>103758463</v>
      </c>
      <c r="H1493" s="12">
        <v>105125.08915906788</v>
      </c>
      <c r="I1493" s="12">
        <v>84513</v>
      </c>
      <c r="J1493" s="12">
        <v>2905931</v>
      </c>
      <c r="K1493" s="12">
        <v>2944.205673758865</v>
      </c>
      <c r="L1493" s="12">
        <v>1375</v>
      </c>
      <c r="M1493" s="39"/>
      <c r="N1493" s="36"/>
      <c r="O1493" s="35"/>
      <c r="P1493" s="35"/>
      <c r="Q1493" s="35"/>
      <c r="R1493" s="35"/>
      <c r="S1493" s="36"/>
      <c r="T1493" s="36"/>
      <c r="U1493" s="36"/>
      <c r="V1493" s="36"/>
      <c r="X1493" s="34"/>
      <c r="Y1493" s="34"/>
      <c r="Z1493" s="34"/>
      <c r="AA1493" s="34"/>
      <c r="AB1493" s="34"/>
      <c r="AC1493" s="34"/>
      <c r="AD1493" s="34"/>
    </row>
    <row r="1494" spans="1:30" x14ac:dyDescent="0.25">
      <c r="A1494" s="2" t="s">
        <v>2560</v>
      </c>
      <c r="B1494" s="2" t="s">
        <v>2531</v>
      </c>
      <c r="C1494" s="2" t="s">
        <v>2561</v>
      </c>
      <c r="D1494" s="2" t="s">
        <v>11</v>
      </c>
      <c r="E1494" s="12">
        <v>502</v>
      </c>
      <c r="F1494" s="12">
        <v>159</v>
      </c>
      <c r="G1494" s="12">
        <v>13848528</v>
      </c>
      <c r="H1494" s="12">
        <v>87097.660377358494</v>
      </c>
      <c r="I1494" s="12">
        <v>61931</v>
      </c>
      <c r="J1494" s="12">
        <v>355142</v>
      </c>
      <c r="K1494" s="12">
        <v>2233.5974842767296</v>
      </c>
      <c r="L1494" s="12">
        <v>682</v>
      </c>
      <c r="M1494" s="39"/>
      <c r="N1494" s="36"/>
      <c r="O1494" s="35"/>
      <c r="P1494" s="35"/>
      <c r="Q1494" s="35"/>
      <c r="R1494" s="35"/>
      <c r="S1494" s="36"/>
      <c r="T1494" s="36"/>
      <c r="U1494" s="36"/>
      <c r="V1494" s="36"/>
      <c r="X1494" s="34"/>
      <c r="Y1494" s="34"/>
      <c r="Z1494" s="34"/>
      <c r="AA1494" s="34"/>
      <c r="AB1494" s="34"/>
      <c r="AC1494" s="34"/>
      <c r="AD1494" s="34"/>
    </row>
    <row r="1495" spans="1:30" x14ac:dyDescent="0.25">
      <c r="A1495" s="2" t="s">
        <v>2562</v>
      </c>
      <c r="B1495" s="2" t="s">
        <v>2531</v>
      </c>
      <c r="C1495" s="2" t="s">
        <v>2563</v>
      </c>
      <c r="D1495" s="2" t="s">
        <v>11</v>
      </c>
      <c r="E1495" s="12">
        <v>4347</v>
      </c>
      <c r="F1495" s="12">
        <v>1244</v>
      </c>
      <c r="G1495" s="12">
        <v>164076005</v>
      </c>
      <c r="H1495" s="12">
        <v>131893.89469453375</v>
      </c>
      <c r="I1495" s="12">
        <v>79943.5</v>
      </c>
      <c r="J1495" s="12">
        <v>4618665</v>
      </c>
      <c r="K1495" s="12">
        <v>3712.7532154340838</v>
      </c>
      <c r="L1495" s="12">
        <v>588</v>
      </c>
      <c r="M1495" s="39"/>
      <c r="N1495" s="36"/>
      <c r="O1495" s="35"/>
      <c r="P1495" s="35"/>
      <c r="Q1495" s="35"/>
      <c r="R1495" s="35"/>
      <c r="S1495" s="36"/>
      <c r="T1495" s="36"/>
      <c r="U1495" s="36"/>
      <c r="V1495" s="36"/>
      <c r="X1495" s="34"/>
      <c r="Y1495" s="34"/>
      <c r="Z1495" s="34"/>
      <c r="AA1495" s="34"/>
      <c r="AB1495" s="34"/>
      <c r="AC1495" s="34"/>
      <c r="AD1495" s="34"/>
    </row>
    <row r="1496" spans="1:30" x14ac:dyDescent="0.25">
      <c r="A1496" s="2" t="s">
        <v>2564</v>
      </c>
      <c r="B1496" s="2" t="s">
        <v>2531</v>
      </c>
      <c r="C1496" s="2" t="s">
        <v>2565</v>
      </c>
      <c r="D1496" s="2" t="s">
        <v>11</v>
      </c>
      <c r="E1496" s="12">
        <v>4461</v>
      </c>
      <c r="F1496" s="12">
        <v>1662</v>
      </c>
      <c r="G1496" s="12">
        <v>159420057</v>
      </c>
      <c r="H1496" s="12">
        <v>95920.611913357396</v>
      </c>
      <c r="I1496" s="12">
        <v>65095.5</v>
      </c>
      <c r="J1496" s="12">
        <v>3662733</v>
      </c>
      <c r="K1496" s="12">
        <v>2203.8104693140795</v>
      </c>
      <c r="L1496" s="12">
        <v>545.5</v>
      </c>
      <c r="M1496" s="39"/>
      <c r="N1496" s="36"/>
      <c r="O1496" s="35"/>
      <c r="P1496" s="35"/>
      <c r="Q1496" s="35"/>
      <c r="R1496" s="35"/>
      <c r="S1496" s="36"/>
      <c r="T1496" s="36"/>
      <c r="U1496" s="36"/>
      <c r="V1496" s="36"/>
      <c r="X1496" s="34"/>
      <c r="Y1496" s="34"/>
      <c r="Z1496" s="34"/>
      <c r="AA1496" s="34"/>
      <c r="AB1496" s="34"/>
      <c r="AC1496" s="34"/>
      <c r="AD1496" s="34"/>
    </row>
    <row r="1497" spans="1:30" x14ac:dyDescent="0.25">
      <c r="A1497" s="2" t="s">
        <v>2566</v>
      </c>
      <c r="B1497" s="2" t="s">
        <v>2531</v>
      </c>
      <c r="C1497" s="2" t="s">
        <v>694</v>
      </c>
      <c r="D1497" s="2" t="s">
        <v>11</v>
      </c>
      <c r="E1497" s="12">
        <v>1001</v>
      </c>
      <c r="F1497" s="12">
        <v>274</v>
      </c>
      <c r="G1497" s="12">
        <v>21025241</v>
      </c>
      <c r="H1497" s="12">
        <v>76734.456204379559</v>
      </c>
      <c r="I1497" s="12">
        <v>50887</v>
      </c>
      <c r="J1497" s="12">
        <v>645289</v>
      </c>
      <c r="K1497" s="12">
        <v>2355.0693430656934</v>
      </c>
      <c r="L1497" s="12">
        <v>764</v>
      </c>
      <c r="M1497" s="39"/>
      <c r="N1497" s="36"/>
      <c r="O1497" s="35"/>
      <c r="P1497" s="35"/>
      <c r="Q1497" s="35"/>
      <c r="R1497" s="35"/>
      <c r="S1497" s="36"/>
      <c r="T1497" s="36"/>
      <c r="U1497" s="36"/>
      <c r="V1497" s="36"/>
      <c r="X1497" s="34"/>
      <c r="Y1497" s="34"/>
      <c r="Z1497" s="34"/>
      <c r="AA1497" s="34"/>
      <c r="AB1497" s="34"/>
      <c r="AC1497" s="34"/>
      <c r="AD1497" s="34"/>
    </row>
    <row r="1498" spans="1:30" x14ac:dyDescent="0.25">
      <c r="A1498" s="2" t="s">
        <v>2567</v>
      </c>
      <c r="B1498" s="2" t="s">
        <v>2531</v>
      </c>
      <c r="C1498" s="2" t="s">
        <v>922</v>
      </c>
      <c r="D1498" s="2" t="s">
        <v>11</v>
      </c>
      <c r="E1498" s="12">
        <v>901</v>
      </c>
      <c r="F1498" s="12">
        <v>260</v>
      </c>
      <c r="G1498" s="12">
        <v>20162211</v>
      </c>
      <c r="H1498" s="12">
        <v>77546.965384615381</v>
      </c>
      <c r="I1498" s="12">
        <v>56956.5</v>
      </c>
      <c r="J1498" s="12">
        <v>576436</v>
      </c>
      <c r="K1498" s="12">
        <v>2217.0615384615385</v>
      </c>
      <c r="L1498" s="12">
        <v>900</v>
      </c>
      <c r="M1498" s="39"/>
      <c r="N1498" s="36"/>
      <c r="O1498" s="35"/>
      <c r="P1498" s="35"/>
      <c r="Q1498" s="35"/>
      <c r="R1498" s="35"/>
      <c r="S1498" s="36"/>
      <c r="T1498" s="36"/>
      <c r="U1498" s="36"/>
      <c r="V1498" s="36"/>
      <c r="X1498" s="34"/>
      <c r="Y1498" s="34"/>
      <c r="Z1498" s="34"/>
      <c r="AA1498" s="34"/>
      <c r="AB1498" s="34"/>
      <c r="AC1498" s="34"/>
      <c r="AD1498" s="34"/>
    </row>
    <row r="1499" spans="1:30" x14ac:dyDescent="0.25">
      <c r="A1499" s="2" t="s">
        <v>2568</v>
      </c>
      <c r="B1499" s="2" t="s">
        <v>2531</v>
      </c>
      <c r="C1499" s="2" t="s">
        <v>2569</v>
      </c>
      <c r="D1499" s="2" t="s">
        <v>11</v>
      </c>
      <c r="E1499" s="12">
        <v>3777</v>
      </c>
      <c r="F1499" s="12">
        <v>945</v>
      </c>
      <c r="G1499" s="12">
        <v>84089620</v>
      </c>
      <c r="H1499" s="12">
        <v>88983.724867724872</v>
      </c>
      <c r="I1499" s="12">
        <v>65098</v>
      </c>
      <c r="J1499" s="12">
        <v>2180569</v>
      </c>
      <c r="K1499" s="12">
        <v>2307.4804232804231</v>
      </c>
      <c r="L1499" s="12">
        <v>683</v>
      </c>
      <c r="M1499" s="39"/>
      <c r="N1499" s="36"/>
      <c r="O1499" s="35"/>
      <c r="P1499" s="35"/>
      <c r="Q1499" s="35"/>
      <c r="R1499" s="35"/>
      <c r="S1499" s="36"/>
      <c r="T1499" s="36"/>
      <c r="U1499" s="36"/>
      <c r="V1499" s="36"/>
      <c r="X1499" s="34"/>
      <c r="Y1499" s="34"/>
      <c r="Z1499" s="34"/>
      <c r="AA1499" s="34"/>
      <c r="AB1499" s="34"/>
      <c r="AC1499" s="34"/>
      <c r="AD1499" s="34"/>
    </row>
    <row r="1500" spans="1:30" x14ac:dyDescent="0.25">
      <c r="A1500" s="2" t="s">
        <v>2570</v>
      </c>
      <c r="B1500" s="2" t="s">
        <v>2531</v>
      </c>
      <c r="C1500" s="2" t="s">
        <v>2571</v>
      </c>
      <c r="D1500" s="2" t="s">
        <v>11</v>
      </c>
      <c r="E1500" s="12">
        <v>5561</v>
      </c>
      <c r="F1500" s="12">
        <v>1355</v>
      </c>
      <c r="G1500" s="12">
        <v>205192274</v>
      </c>
      <c r="H1500" s="12">
        <v>151433.41254612547</v>
      </c>
      <c r="I1500" s="12">
        <v>87857</v>
      </c>
      <c r="J1500" s="12">
        <v>5878661</v>
      </c>
      <c r="K1500" s="12">
        <v>4338.4952029520291</v>
      </c>
      <c r="L1500" s="12">
        <v>1138</v>
      </c>
      <c r="M1500" s="39"/>
      <c r="N1500" s="36"/>
      <c r="O1500" s="35"/>
      <c r="P1500" s="35"/>
      <c r="Q1500" s="35"/>
      <c r="R1500" s="35"/>
      <c r="S1500" s="36"/>
      <c r="T1500" s="36"/>
      <c r="U1500" s="36"/>
      <c r="V1500" s="36"/>
      <c r="X1500" s="34"/>
      <c r="Y1500" s="34"/>
      <c r="Z1500" s="34"/>
      <c r="AA1500" s="34"/>
      <c r="AB1500" s="34"/>
      <c r="AC1500" s="34"/>
      <c r="AD1500" s="34"/>
    </row>
    <row r="1501" spans="1:30" x14ac:dyDescent="0.25">
      <c r="A1501" s="2" t="s">
        <v>2572</v>
      </c>
      <c r="B1501" s="2" t="s">
        <v>2531</v>
      </c>
      <c r="C1501" s="2" t="s">
        <v>2573</v>
      </c>
      <c r="D1501" s="2" t="s">
        <v>11</v>
      </c>
      <c r="E1501" s="12">
        <v>1803</v>
      </c>
      <c r="F1501" s="12">
        <v>525</v>
      </c>
      <c r="G1501" s="12">
        <v>49378162</v>
      </c>
      <c r="H1501" s="12">
        <v>94053.641904761898</v>
      </c>
      <c r="I1501" s="12">
        <v>77081</v>
      </c>
      <c r="J1501" s="12">
        <v>1240114</v>
      </c>
      <c r="K1501" s="12">
        <v>2362.1219047619047</v>
      </c>
      <c r="L1501" s="12">
        <v>706</v>
      </c>
      <c r="M1501" s="39"/>
      <c r="N1501" s="36"/>
      <c r="O1501" s="35"/>
      <c r="P1501" s="35"/>
      <c r="Q1501" s="35"/>
      <c r="R1501" s="35"/>
      <c r="S1501" s="36"/>
      <c r="T1501" s="36"/>
      <c r="U1501" s="36"/>
      <c r="V1501" s="36"/>
      <c r="X1501" s="34"/>
      <c r="Y1501" s="34"/>
      <c r="Z1501" s="34"/>
      <c r="AA1501" s="34"/>
      <c r="AB1501" s="34"/>
      <c r="AC1501" s="34"/>
      <c r="AD1501" s="34"/>
    </row>
    <row r="1502" spans="1:30" x14ac:dyDescent="0.25">
      <c r="A1502" s="2" t="s">
        <v>2574</v>
      </c>
      <c r="B1502" s="2" t="s">
        <v>2531</v>
      </c>
      <c r="C1502" s="2" t="s">
        <v>2539</v>
      </c>
      <c r="D1502" s="2" t="s">
        <v>46</v>
      </c>
      <c r="E1502" s="12">
        <v>4374</v>
      </c>
      <c r="F1502" s="12">
        <v>1429</v>
      </c>
      <c r="G1502" s="12">
        <v>102950009</v>
      </c>
      <c r="H1502" s="12">
        <v>72043.3932820154</v>
      </c>
      <c r="I1502" s="12">
        <v>57101</v>
      </c>
      <c r="J1502" s="12">
        <v>2926543</v>
      </c>
      <c r="K1502" s="12">
        <v>2047.9657102869139</v>
      </c>
      <c r="L1502" s="12">
        <v>1154</v>
      </c>
      <c r="M1502" s="39"/>
      <c r="N1502" s="36"/>
      <c r="O1502" s="35"/>
      <c r="P1502" s="35"/>
      <c r="Q1502" s="35"/>
      <c r="R1502" s="35"/>
      <c r="S1502" s="36"/>
      <c r="T1502" s="36"/>
      <c r="U1502" s="36"/>
      <c r="V1502" s="36"/>
      <c r="X1502" s="34"/>
      <c r="Y1502" s="34"/>
      <c r="Z1502" s="34"/>
      <c r="AA1502" s="34"/>
      <c r="AB1502" s="34"/>
      <c r="AC1502" s="34"/>
      <c r="AD1502" s="34"/>
    </row>
    <row r="1503" spans="1:30" x14ac:dyDescent="0.25">
      <c r="A1503" s="2" t="s">
        <v>2575</v>
      </c>
      <c r="B1503" s="2" t="s">
        <v>2531</v>
      </c>
      <c r="C1503" s="2" t="s">
        <v>2576</v>
      </c>
      <c r="D1503" s="2" t="s">
        <v>46</v>
      </c>
      <c r="E1503" s="12">
        <v>246</v>
      </c>
      <c r="F1503" s="12">
        <v>234</v>
      </c>
      <c r="G1503" s="12">
        <v>14595347</v>
      </c>
      <c r="H1503" s="12">
        <v>62373.277777777781</v>
      </c>
      <c r="I1503" s="12">
        <v>48997</v>
      </c>
      <c r="J1503" s="12">
        <v>392219</v>
      </c>
      <c r="K1503" s="12">
        <v>1676.1495726495727</v>
      </c>
      <c r="L1503" s="12">
        <v>814.5</v>
      </c>
      <c r="M1503" s="39"/>
      <c r="N1503" s="36"/>
      <c r="O1503" s="35"/>
      <c r="P1503" s="35"/>
      <c r="Q1503" s="35"/>
      <c r="R1503" s="35"/>
      <c r="S1503" s="36"/>
      <c r="T1503" s="36"/>
      <c r="U1503" s="36"/>
      <c r="V1503" s="36"/>
      <c r="X1503" s="34"/>
      <c r="Y1503" s="34"/>
      <c r="Z1503" s="34"/>
      <c r="AA1503" s="34"/>
      <c r="AB1503" s="34"/>
      <c r="AC1503" s="34"/>
      <c r="AD1503" s="34"/>
    </row>
    <row r="1504" spans="1:30" x14ac:dyDescent="0.25">
      <c r="A1504" s="2" t="s">
        <v>2577</v>
      </c>
      <c r="B1504" s="2" t="s">
        <v>2531</v>
      </c>
      <c r="C1504" s="2" t="s">
        <v>2553</v>
      </c>
      <c r="D1504" s="2" t="s">
        <v>46</v>
      </c>
      <c r="E1504" s="12">
        <v>1856</v>
      </c>
      <c r="F1504" s="12">
        <v>784</v>
      </c>
      <c r="G1504" s="12">
        <v>57066893</v>
      </c>
      <c r="H1504" s="12">
        <v>72789.404336734689</v>
      </c>
      <c r="I1504" s="12">
        <v>57433</v>
      </c>
      <c r="J1504" s="12">
        <v>1393484</v>
      </c>
      <c r="K1504" s="12">
        <v>1777.4030612244899</v>
      </c>
      <c r="L1504" s="12">
        <v>898.5</v>
      </c>
      <c r="M1504" s="39"/>
      <c r="N1504" s="36"/>
      <c r="O1504" s="35"/>
      <c r="P1504" s="35"/>
      <c r="Q1504" s="35"/>
      <c r="R1504" s="35"/>
      <c r="S1504" s="36"/>
      <c r="T1504" s="36"/>
      <c r="U1504" s="36"/>
      <c r="V1504" s="36"/>
      <c r="X1504" s="34"/>
      <c r="Y1504" s="34"/>
      <c r="Z1504" s="34"/>
      <c r="AA1504" s="34"/>
      <c r="AB1504" s="34"/>
      <c r="AC1504" s="34"/>
      <c r="AD1504" s="34"/>
    </row>
    <row r="1505" spans="1:30" x14ac:dyDescent="0.25">
      <c r="A1505" s="2" t="s">
        <v>2578</v>
      </c>
      <c r="B1505" s="2" t="s">
        <v>2531</v>
      </c>
      <c r="C1505" s="2" t="s">
        <v>2579</v>
      </c>
      <c r="D1505" s="2" t="s">
        <v>46</v>
      </c>
      <c r="E1505" s="12">
        <v>3885</v>
      </c>
      <c r="F1505" s="12">
        <v>894</v>
      </c>
      <c r="G1505" s="12">
        <v>86682304</v>
      </c>
      <c r="H1505" s="12">
        <v>96960.071588366889</v>
      </c>
      <c r="I1505" s="12">
        <v>68085</v>
      </c>
      <c r="J1505" s="12">
        <v>2384914</v>
      </c>
      <c r="K1505" s="12">
        <v>2667.6890380313198</v>
      </c>
      <c r="L1505" s="12">
        <v>822</v>
      </c>
      <c r="M1505" s="39"/>
      <c r="N1505" s="36"/>
      <c r="O1505" s="35"/>
      <c r="P1505" s="35"/>
      <c r="Q1505" s="35"/>
      <c r="R1505" s="35"/>
      <c r="S1505" s="36"/>
      <c r="T1505" s="36"/>
      <c r="U1505" s="36"/>
      <c r="V1505" s="36"/>
      <c r="X1505" s="34"/>
      <c r="Y1505" s="34"/>
      <c r="Z1505" s="34"/>
      <c r="AA1505" s="34"/>
      <c r="AB1505" s="34"/>
      <c r="AC1505" s="34"/>
      <c r="AD1505" s="34"/>
    </row>
    <row r="1506" spans="1:30" x14ac:dyDescent="0.25">
      <c r="A1506" s="2" t="s">
        <v>2580</v>
      </c>
      <c r="B1506" s="2" t="s">
        <v>2531</v>
      </c>
      <c r="C1506" s="2" t="s">
        <v>2581</v>
      </c>
      <c r="D1506" s="2" t="s">
        <v>46</v>
      </c>
      <c r="E1506" s="12">
        <v>2054</v>
      </c>
      <c r="F1506" s="12">
        <v>1548</v>
      </c>
      <c r="G1506" s="12">
        <v>133733534</v>
      </c>
      <c r="H1506" s="12">
        <v>86391.171834625318</v>
      </c>
      <c r="I1506" s="12">
        <v>62379</v>
      </c>
      <c r="J1506" s="12">
        <v>2599634</v>
      </c>
      <c r="K1506" s="12">
        <v>1679.3501291989664</v>
      </c>
      <c r="L1506" s="12">
        <v>653.5</v>
      </c>
      <c r="M1506" s="39"/>
      <c r="N1506" s="36"/>
      <c r="O1506" s="35"/>
      <c r="P1506" s="35"/>
      <c r="Q1506" s="35"/>
      <c r="R1506" s="35"/>
      <c r="S1506" s="36"/>
      <c r="T1506" s="36"/>
      <c r="U1506" s="36"/>
      <c r="V1506" s="36"/>
      <c r="X1506" s="34"/>
      <c r="Y1506" s="34"/>
      <c r="Z1506" s="34"/>
      <c r="AA1506" s="34"/>
      <c r="AB1506" s="34"/>
      <c r="AC1506" s="34"/>
      <c r="AD1506" s="34"/>
    </row>
    <row r="1507" spans="1:30" x14ac:dyDescent="0.25">
      <c r="A1507" s="2" t="s">
        <v>2582</v>
      </c>
      <c r="B1507" s="2" t="s">
        <v>2531</v>
      </c>
      <c r="C1507" s="2" t="s">
        <v>2565</v>
      </c>
      <c r="D1507" s="2" t="s">
        <v>46</v>
      </c>
      <c r="E1507" s="12">
        <v>3239</v>
      </c>
      <c r="F1507" s="12">
        <v>1291</v>
      </c>
      <c r="G1507" s="12">
        <v>92242736</v>
      </c>
      <c r="H1507" s="12">
        <v>71450.608830364057</v>
      </c>
      <c r="I1507" s="12">
        <v>57288</v>
      </c>
      <c r="J1507" s="12">
        <v>1778833</v>
      </c>
      <c r="K1507" s="12">
        <v>1377.8721920991479</v>
      </c>
      <c r="L1507" s="12">
        <v>334</v>
      </c>
      <c r="M1507" s="39"/>
      <c r="N1507" s="36"/>
      <c r="O1507" s="35"/>
      <c r="P1507" s="35"/>
      <c r="Q1507" s="35"/>
      <c r="R1507" s="35"/>
      <c r="S1507" s="36"/>
      <c r="T1507" s="36"/>
      <c r="U1507" s="36"/>
      <c r="V1507" s="36"/>
      <c r="X1507" s="34"/>
      <c r="Y1507" s="34"/>
      <c r="Z1507" s="34"/>
      <c r="AA1507" s="34"/>
      <c r="AB1507" s="34"/>
      <c r="AC1507" s="34"/>
      <c r="AD1507" s="34"/>
    </row>
    <row r="1508" spans="1:30" x14ac:dyDescent="0.25">
      <c r="A1508" s="2" t="s">
        <v>2583</v>
      </c>
      <c r="B1508" s="2" t="s">
        <v>2531</v>
      </c>
      <c r="C1508" s="2" t="s">
        <v>2569</v>
      </c>
      <c r="D1508" s="2" t="s">
        <v>46</v>
      </c>
      <c r="E1508" s="12">
        <v>670</v>
      </c>
      <c r="F1508" s="12">
        <v>314</v>
      </c>
      <c r="G1508" s="12">
        <v>21112759</v>
      </c>
      <c r="H1508" s="12">
        <v>67238.085987261147</v>
      </c>
      <c r="I1508" s="12">
        <v>49113.5</v>
      </c>
      <c r="J1508" s="12">
        <v>536901</v>
      </c>
      <c r="K1508" s="12">
        <v>1709.875796178344</v>
      </c>
      <c r="L1508" s="12">
        <v>746.5</v>
      </c>
      <c r="M1508" s="39"/>
      <c r="N1508" s="36"/>
      <c r="O1508" s="35"/>
      <c r="P1508" s="35"/>
      <c r="Q1508" s="35"/>
      <c r="R1508" s="35"/>
      <c r="S1508" s="36"/>
      <c r="T1508" s="36"/>
      <c r="U1508" s="36"/>
      <c r="V1508" s="36"/>
      <c r="X1508" s="34"/>
      <c r="Y1508" s="34"/>
      <c r="Z1508" s="34"/>
      <c r="AA1508" s="34"/>
      <c r="AB1508" s="34"/>
      <c r="AC1508" s="34"/>
      <c r="AD1508" s="34"/>
    </row>
    <row r="1509" spans="1:30" x14ac:dyDescent="0.25">
      <c r="A1509" s="2" t="s">
        <v>2584</v>
      </c>
      <c r="B1509" s="2" t="s">
        <v>2531</v>
      </c>
      <c r="C1509" s="2" t="s">
        <v>2210</v>
      </c>
      <c r="D1509" s="2" t="s">
        <v>46</v>
      </c>
      <c r="E1509" s="12">
        <v>11</v>
      </c>
      <c r="F1509" s="12">
        <v>36</v>
      </c>
      <c r="G1509" s="12">
        <v>2697275</v>
      </c>
      <c r="H1509" s="12">
        <v>74924.305555555562</v>
      </c>
      <c r="I1509" s="12">
        <v>44984.5</v>
      </c>
      <c r="J1509" s="12">
        <v>78020</v>
      </c>
      <c r="K1509" s="12">
        <v>2167.2222222222222</v>
      </c>
      <c r="L1509" s="12">
        <v>915</v>
      </c>
      <c r="M1509" s="39"/>
      <c r="N1509" s="36"/>
      <c r="O1509" s="35"/>
      <c r="P1509" s="35"/>
      <c r="Q1509" s="35"/>
      <c r="R1509" s="35"/>
      <c r="S1509" s="36"/>
      <c r="T1509" s="36"/>
      <c r="U1509" s="36"/>
      <c r="V1509" s="36"/>
      <c r="X1509" s="34"/>
      <c r="Y1509" s="34"/>
      <c r="Z1509" s="34"/>
      <c r="AA1509" s="34"/>
      <c r="AB1509" s="34"/>
      <c r="AC1509" s="34"/>
      <c r="AD1509" s="34"/>
    </row>
    <row r="1510" spans="1:30" x14ac:dyDescent="0.25">
      <c r="A1510" s="2" t="s">
        <v>2585</v>
      </c>
      <c r="B1510" s="2" t="s">
        <v>2531</v>
      </c>
      <c r="C1510" s="2" t="s">
        <v>929</v>
      </c>
      <c r="D1510" s="2" t="s">
        <v>46</v>
      </c>
      <c r="E1510" s="12">
        <v>206</v>
      </c>
      <c r="F1510" s="12">
        <v>229</v>
      </c>
      <c r="G1510" s="12">
        <v>14040800</v>
      </c>
      <c r="H1510" s="12">
        <v>61313.537117903928</v>
      </c>
      <c r="I1510" s="12">
        <v>47844</v>
      </c>
      <c r="J1510" s="12">
        <v>371972</v>
      </c>
      <c r="K1510" s="12">
        <v>1624.3318777292577</v>
      </c>
      <c r="L1510" s="12">
        <v>710</v>
      </c>
      <c r="M1510" s="39"/>
      <c r="N1510" s="36"/>
      <c r="O1510" s="35"/>
      <c r="P1510" s="35"/>
      <c r="Q1510" s="35"/>
      <c r="R1510" s="35"/>
      <c r="S1510" s="36"/>
      <c r="T1510" s="36"/>
      <c r="U1510" s="36"/>
      <c r="V1510" s="36"/>
      <c r="X1510" s="34"/>
      <c r="Y1510" s="34"/>
      <c r="Z1510" s="34"/>
      <c r="AA1510" s="34"/>
      <c r="AB1510" s="34"/>
      <c r="AC1510" s="34"/>
      <c r="AD1510" s="34"/>
    </row>
    <row r="1511" spans="1:30" x14ac:dyDescent="0.25">
      <c r="A1511" s="2" t="s">
        <v>2586</v>
      </c>
      <c r="B1511" s="2" t="s">
        <v>2531</v>
      </c>
      <c r="C1511" s="2" t="s">
        <v>365</v>
      </c>
      <c r="D1511" s="2" t="s">
        <v>46</v>
      </c>
      <c r="E1511" s="12">
        <v>1413</v>
      </c>
      <c r="F1511" s="12">
        <v>872</v>
      </c>
      <c r="G1511" s="12">
        <v>57518964</v>
      </c>
      <c r="H1511" s="12">
        <v>65962.114678899088</v>
      </c>
      <c r="I1511" s="12">
        <v>47844</v>
      </c>
      <c r="J1511" s="12">
        <v>1467870</v>
      </c>
      <c r="K1511" s="12">
        <v>1683.3371559633028</v>
      </c>
      <c r="L1511" s="12">
        <v>863.5</v>
      </c>
      <c r="M1511" s="39"/>
      <c r="N1511" s="36"/>
      <c r="O1511" s="35"/>
      <c r="P1511" s="35"/>
      <c r="Q1511" s="35"/>
      <c r="R1511" s="35"/>
      <c r="S1511" s="36"/>
      <c r="T1511" s="36"/>
      <c r="U1511" s="36"/>
      <c r="V1511" s="36"/>
      <c r="X1511" s="34"/>
      <c r="Y1511" s="34"/>
      <c r="Z1511" s="34"/>
      <c r="AA1511" s="34"/>
      <c r="AB1511" s="34"/>
      <c r="AC1511" s="34"/>
      <c r="AD1511" s="34"/>
    </row>
    <row r="1512" spans="1:30" x14ac:dyDescent="0.25">
      <c r="A1512" s="3" t="s">
        <v>2587</v>
      </c>
      <c r="B1512" s="3" t="s">
        <v>2531</v>
      </c>
      <c r="C1512" s="3" t="s">
        <v>48</v>
      </c>
      <c r="D1512" s="3" t="s">
        <v>49</v>
      </c>
      <c r="E1512" s="13">
        <v>97347</v>
      </c>
      <c r="F1512" s="13">
        <v>47334</v>
      </c>
      <c r="G1512" s="13">
        <v>4402375259</v>
      </c>
      <c r="H1512" s="13">
        <v>93006.618054675288</v>
      </c>
      <c r="I1512" s="13">
        <v>60487.5</v>
      </c>
      <c r="J1512" s="13">
        <v>109519784</v>
      </c>
      <c r="K1512" s="13">
        <v>2313.7656652723199</v>
      </c>
      <c r="L1512" s="13">
        <v>727</v>
      </c>
      <c r="M1512" s="39"/>
      <c r="N1512" s="36"/>
      <c r="O1512" s="35"/>
      <c r="P1512" s="35"/>
      <c r="Q1512" s="35"/>
      <c r="R1512" s="35"/>
      <c r="S1512" s="36"/>
      <c r="T1512" s="36"/>
      <c r="U1512" s="36"/>
      <c r="V1512" s="36"/>
      <c r="X1512" s="34"/>
      <c r="Y1512" s="34"/>
      <c r="Z1512" s="34"/>
      <c r="AA1512" s="34"/>
      <c r="AB1512" s="34"/>
      <c r="AC1512" s="34"/>
      <c r="AD1512" s="34"/>
    </row>
    <row r="1513" spans="1:30" x14ac:dyDescent="0.25">
      <c r="A1513" s="2" t="s">
        <v>2588</v>
      </c>
      <c r="B1513" s="2" t="s">
        <v>2589</v>
      </c>
      <c r="C1513" s="2" t="s">
        <v>2590</v>
      </c>
      <c r="D1513" s="2" t="s">
        <v>7</v>
      </c>
      <c r="E1513" s="12">
        <v>12700</v>
      </c>
      <c r="F1513" s="12">
        <v>8025</v>
      </c>
      <c r="G1513" s="12">
        <v>461238866</v>
      </c>
      <c r="H1513" s="12">
        <v>57475.248099688477</v>
      </c>
      <c r="I1513" s="12">
        <v>42531</v>
      </c>
      <c r="J1513" s="12">
        <v>15554241</v>
      </c>
      <c r="K1513" s="12">
        <v>1938.2231775700934</v>
      </c>
      <c r="L1513" s="12">
        <v>964</v>
      </c>
      <c r="M1513" s="39"/>
      <c r="N1513" s="36"/>
      <c r="O1513" s="35"/>
      <c r="P1513" s="35"/>
      <c r="Q1513" s="35"/>
      <c r="R1513" s="35"/>
      <c r="S1513" s="36"/>
      <c r="T1513" s="36"/>
      <c r="U1513" s="36"/>
      <c r="V1513" s="36"/>
      <c r="X1513" s="34"/>
      <c r="Y1513" s="34"/>
      <c r="Z1513" s="34"/>
      <c r="AA1513" s="34"/>
      <c r="AB1513" s="34"/>
      <c r="AC1513" s="34"/>
      <c r="AD1513" s="34"/>
    </row>
    <row r="1514" spans="1:30" x14ac:dyDescent="0.25">
      <c r="A1514" s="2" t="s">
        <v>2591</v>
      </c>
      <c r="B1514" s="2" t="s">
        <v>2589</v>
      </c>
      <c r="C1514" s="2" t="s">
        <v>2592</v>
      </c>
      <c r="D1514" s="2" t="s">
        <v>7</v>
      </c>
      <c r="E1514" s="12">
        <v>10264</v>
      </c>
      <c r="F1514" s="12">
        <v>5422</v>
      </c>
      <c r="G1514" s="12">
        <v>314672799</v>
      </c>
      <c r="H1514" s="12">
        <v>58036.296385097747</v>
      </c>
      <c r="I1514" s="12">
        <v>42782.5</v>
      </c>
      <c r="J1514" s="12">
        <v>10645662</v>
      </c>
      <c r="K1514" s="12">
        <v>1963.4197713021026</v>
      </c>
      <c r="L1514" s="12">
        <v>972.5</v>
      </c>
      <c r="M1514" s="39"/>
      <c r="N1514" s="36"/>
      <c r="O1514" s="35"/>
      <c r="P1514" s="35"/>
      <c r="Q1514" s="35"/>
      <c r="R1514" s="35"/>
      <c r="S1514" s="36"/>
      <c r="T1514" s="36"/>
      <c r="U1514" s="36"/>
      <c r="V1514" s="36"/>
      <c r="X1514" s="34"/>
      <c r="Y1514" s="34"/>
      <c r="Z1514" s="34"/>
      <c r="AA1514" s="34"/>
      <c r="AB1514" s="34"/>
      <c r="AC1514" s="34"/>
      <c r="AD1514" s="34"/>
    </row>
    <row r="1515" spans="1:30" x14ac:dyDescent="0.25">
      <c r="A1515" s="2" t="s">
        <v>2593</v>
      </c>
      <c r="B1515" s="2" t="s">
        <v>2589</v>
      </c>
      <c r="C1515" s="2" t="s">
        <v>9</v>
      </c>
      <c r="D1515" s="2" t="s">
        <v>7</v>
      </c>
      <c r="E1515" s="12">
        <v>683</v>
      </c>
      <c r="F1515" s="12">
        <v>1901</v>
      </c>
      <c r="G1515" s="12">
        <v>141027949</v>
      </c>
      <c r="H1515" s="12">
        <v>74186.190952130462</v>
      </c>
      <c r="I1515" s="12">
        <v>23611</v>
      </c>
      <c r="J1515" s="12">
        <v>5764075</v>
      </c>
      <c r="K1515" s="12">
        <v>3032.1278274592319</v>
      </c>
      <c r="L1515" s="12">
        <v>209</v>
      </c>
      <c r="M1515" s="39"/>
      <c r="N1515" s="36"/>
      <c r="O1515" s="35"/>
      <c r="P1515" s="35"/>
      <c r="Q1515" s="35"/>
      <c r="R1515" s="35"/>
      <c r="S1515" s="36"/>
      <c r="T1515" s="36"/>
      <c r="U1515" s="36"/>
      <c r="V1515" s="36"/>
      <c r="X1515" s="34"/>
      <c r="Y1515" s="34"/>
      <c r="Z1515" s="34"/>
      <c r="AA1515" s="34"/>
      <c r="AB1515" s="34"/>
      <c r="AC1515" s="34"/>
      <c r="AD1515" s="34"/>
    </row>
    <row r="1516" spans="1:30" x14ac:dyDescent="0.25">
      <c r="A1516" s="2" t="s">
        <v>2594</v>
      </c>
      <c r="B1516" s="2" t="s">
        <v>2589</v>
      </c>
      <c r="C1516" s="2" t="s">
        <v>2590</v>
      </c>
      <c r="D1516" s="2" t="s">
        <v>11</v>
      </c>
      <c r="E1516" s="12">
        <v>1802</v>
      </c>
      <c r="F1516" s="12">
        <v>1500</v>
      </c>
      <c r="G1516" s="12">
        <v>97352100</v>
      </c>
      <c r="H1516" s="12">
        <v>64901.4</v>
      </c>
      <c r="I1516" s="12">
        <v>39561.5</v>
      </c>
      <c r="J1516" s="12">
        <v>3803872</v>
      </c>
      <c r="K1516" s="12">
        <v>2535.9146666666666</v>
      </c>
      <c r="L1516" s="12">
        <v>822.5</v>
      </c>
      <c r="M1516" s="39"/>
      <c r="N1516" s="36"/>
      <c r="O1516" s="35"/>
      <c r="P1516" s="35"/>
      <c r="Q1516" s="35"/>
      <c r="R1516" s="35"/>
      <c r="S1516" s="36"/>
      <c r="T1516" s="36"/>
      <c r="U1516" s="36"/>
      <c r="V1516" s="36"/>
      <c r="X1516" s="34"/>
      <c r="Y1516" s="34"/>
      <c r="Z1516" s="34"/>
      <c r="AA1516" s="34"/>
      <c r="AB1516" s="34"/>
      <c r="AC1516" s="34"/>
      <c r="AD1516" s="34"/>
    </row>
    <row r="1517" spans="1:30" x14ac:dyDescent="0.25">
      <c r="A1517" s="2" t="s">
        <v>2595</v>
      </c>
      <c r="B1517" s="2" t="s">
        <v>2589</v>
      </c>
      <c r="C1517" s="2" t="s">
        <v>2107</v>
      </c>
      <c r="D1517" s="2" t="s">
        <v>11</v>
      </c>
      <c r="E1517" s="12">
        <v>637</v>
      </c>
      <c r="F1517" s="12">
        <v>234</v>
      </c>
      <c r="G1517" s="12">
        <v>17362949</v>
      </c>
      <c r="H1517" s="12">
        <v>74200.63675213675</v>
      </c>
      <c r="I1517" s="12">
        <v>44819</v>
      </c>
      <c r="J1517" s="12">
        <v>598743</v>
      </c>
      <c r="K1517" s="12">
        <v>2558.7307692307691</v>
      </c>
      <c r="L1517" s="12">
        <v>861.5</v>
      </c>
      <c r="M1517" s="39"/>
      <c r="N1517" s="36"/>
      <c r="O1517" s="35"/>
      <c r="P1517" s="35"/>
      <c r="Q1517" s="35"/>
      <c r="R1517" s="35"/>
      <c r="S1517" s="36"/>
      <c r="T1517" s="36"/>
      <c r="U1517" s="36"/>
      <c r="V1517" s="36"/>
      <c r="X1517" s="34"/>
      <c r="Y1517" s="34"/>
      <c r="Z1517" s="34"/>
      <c r="AA1517" s="34"/>
      <c r="AB1517" s="34"/>
      <c r="AC1517" s="34"/>
      <c r="AD1517" s="34"/>
    </row>
    <row r="1518" spans="1:30" x14ac:dyDescent="0.25">
      <c r="A1518" s="2" t="s">
        <v>2596</v>
      </c>
      <c r="B1518" s="2" t="s">
        <v>2589</v>
      </c>
      <c r="C1518" s="2" t="s">
        <v>2597</v>
      </c>
      <c r="D1518" s="2" t="s">
        <v>11</v>
      </c>
      <c r="E1518" s="12">
        <v>1921</v>
      </c>
      <c r="F1518" s="12">
        <v>538</v>
      </c>
      <c r="G1518" s="12">
        <v>40020430</v>
      </c>
      <c r="H1518" s="12">
        <v>74387.416356877322</v>
      </c>
      <c r="I1518" s="12">
        <v>50884.5</v>
      </c>
      <c r="J1518" s="12">
        <v>1527949</v>
      </c>
      <c r="K1518" s="12">
        <v>2840.0539033457248</v>
      </c>
      <c r="L1518" s="12">
        <v>1106.5</v>
      </c>
      <c r="M1518" s="39"/>
      <c r="N1518" s="36"/>
      <c r="O1518" s="35"/>
      <c r="P1518" s="35"/>
      <c r="Q1518" s="35"/>
      <c r="R1518" s="35"/>
      <c r="S1518" s="36"/>
      <c r="T1518" s="36"/>
      <c r="U1518" s="36"/>
      <c r="V1518" s="36"/>
      <c r="X1518" s="34"/>
      <c r="Y1518" s="34"/>
      <c r="Z1518" s="34"/>
      <c r="AA1518" s="34"/>
      <c r="AB1518" s="34"/>
      <c r="AC1518" s="34"/>
      <c r="AD1518" s="34"/>
    </row>
    <row r="1519" spans="1:30" x14ac:dyDescent="0.25">
      <c r="A1519" s="2" t="s">
        <v>2598</v>
      </c>
      <c r="B1519" s="2" t="s">
        <v>2589</v>
      </c>
      <c r="C1519" s="2" t="s">
        <v>2599</v>
      </c>
      <c r="D1519" s="2" t="s">
        <v>11</v>
      </c>
      <c r="E1519" s="12">
        <v>2481</v>
      </c>
      <c r="F1519" s="12">
        <v>710</v>
      </c>
      <c r="G1519" s="12">
        <v>45547455</v>
      </c>
      <c r="H1519" s="12">
        <v>64151.345070422532</v>
      </c>
      <c r="I1519" s="12">
        <v>44913.5</v>
      </c>
      <c r="J1519" s="12">
        <v>1622075</v>
      </c>
      <c r="K1519" s="12">
        <v>2284.6126760563379</v>
      </c>
      <c r="L1519" s="12">
        <v>904</v>
      </c>
      <c r="M1519" s="39"/>
      <c r="N1519" s="36"/>
      <c r="O1519" s="35"/>
      <c r="P1519" s="35"/>
      <c r="Q1519" s="35"/>
      <c r="R1519" s="35"/>
      <c r="S1519" s="36"/>
      <c r="T1519" s="36"/>
      <c r="U1519" s="36"/>
      <c r="V1519" s="36"/>
      <c r="X1519" s="34"/>
      <c r="Y1519" s="34"/>
      <c r="Z1519" s="34"/>
      <c r="AA1519" s="34"/>
      <c r="AB1519" s="34"/>
      <c r="AC1519" s="34"/>
      <c r="AD1519" s="34"/>
    </row>
    <row r="1520" spans="1:30" x14ac:dyDescent="0.25">
      <c r="A1520" s="2" t="s">
        <v>2600</v>
      </c>
      <c r="B1520" s="2" t="s">
        <v>2589</v>
      </c>
      <c r="C1520" s="2" t="s">
        <v>2601</v>
      </c>
      <c r="D1520" s="2" t="s">
        <v>11</v>
      </c>
      <c r="E1520" s="12">
        <v>1609</v>
      </c>
      <c r="F1520" s="12">
        <v>475</v>
      </c>
      <c r="G1520" s="12">
        <v>36499364</v>
      </c>
      <c r="H1520" s="12">
        <v>76840.766315789471</v>
      </c>
      <c r="I1520" s="12">
        <v>54683</v>
      </c>
      <c r="J1520" s="12">
        <v>1333104</v>
      </c>
      <c r="K1520" s="12">
        <v>2806.5347368421053</v>
      </c>
      <c r="L1520" s="12">
        <v>1391</v>
      </c>
      <c r="M1520" s="39"/>
      <c r="N1520" s="36"/>
      <c r="O1520" s="35"/>
      <c r="P1520" s="35"/>
      <c r="Q1520" s="35"/>
      <c r="R1520" s="35"/>
      <c r="S1520" s="36"/>
      <c r="T1520" s="36"/>
      <c r="U1520" s="36"/>
      <c r="V1520" s="36"/>
      <c r="X1520" s="34"/>
      <c r="Y1520" s="34"/>
      <c r="Z1520" s="34"/>
      <c r="AA1520" s="34"/>
      <c r="AB1520" s="34"/>
      <c r="AC1520" s="34"/>
      <c r="AD1520" s="34"/>
    </row>
    <row r="1521" spans="1:30" x14ac:dyDescent="0.25">
      <c r="A1521" s="2" t="s">
        <v>2602</v>
      </c>
      <c r="B1521" s="2" t="s">
        <v>2589</v>
      </c>
      <c r="C1521" s="2" t="s">
        <v>2603</v>
      </c>
      <c r="D1521" s="2" t="s">
        <v>11</v>
      </c>
      <c r="E1521" s="12">
        <v>1072</v>
      </c>
      <c r="F1521" s="12">
        <v>293</v>
      </c>
      <c r="G1521" s="12">
        <v>24290698</v>
      </c>
      <c r="H1521" s="12">
        <v>82903.406143344706</v>
      </c>
      <c r="I1521" s="12">
        <v>52394</v>
      </c>
      <c r="J1521" s="12">
        <v>914388</v>
      </c>
      <c r="K1521" s="12">
        <v>3120.7781569965869</v>
      </c>
      <c r="L1521" s="12">
        <v>1360</v>
      </c>
      <c r="M1521" s="39"/>
      <c r="N1521" s="36"/>
      <c r="O1521" s="35"/>
      <c r="P1521" s="35"/>
      <c r="Q1521" s="35"/>
      <c r="R1521" s="35"/>
      <c r="S1521" s="36"/>
      <c r="T1521" s="36"/>
      <c r="U1521" s="36"/>
      <c r="V1521" s="36"/>
      <c r="X1521" s="34"/>
      <c r="Y1521" s="34"/>
      <c r="Z1521" s="34"/>
      <c r="AA1521" s="34"/>
      <c r="AB1521" s="34"/>
      <c r="AC1521" s="34"/>
      <c r="AD1521" s="34"/>
    </row>
    <row r="1522" spans="1:30" x14ac:dyDescent="0.25">
      <c r="A1522" s="2" t="s">
        <v>2604</v>
      </c>
      <c r="B1522" s="2" t="s">
        <v>2589</v>
      </c>
      <c r="C1522" s="2" t="s">
        <v>1323</v>
      </c>
      <c r="D1522" s="2" t="s">
        <v>11</v>
      </c>
      <c r="E1522" s="12">
        <v>661</v>
      </c>
      <c r="F1522" s="12">
        <v>265</v>
      </c>
      <c r="G1522" s="12">
        <v>20728377</v>
      </c>
      <c r="H1522" s="12">
        <v>78220.290566037729</v>
      </c>
      <c r="I1522" s="12">
        <v>51586</v>
      </c>
      <c r="J1522" s="12">
        <v>787316</v>
      </c>
      <c r="K1522" s="12">
        <v>2971.0037735849055</v>
      </c>
      <c r="L1522" s="12">
        <v>1158</v>
      </c>
      <c r="M1522" s="39"/>
      <c r="N1522" s="36"/>
      <c r="O1522" s="35"/>
      <c r="P1522" s="35"/>
      <c r="Q1522" s="35"/>
      <c r="R1522" s="35"/>
      <c r="S1522" s="36"/>
      <c r="T1522" s="36"/>
      <c r="U1522" s="36"/>
      <c r="V1522" s="36"/>
      <c r="X1522" s="34"/>
      <c r="Y1522" s="34"/>
      <c r="Z1522" s="34"/>
      <c r="AA1522" s="34"/>
      <c r="AB1522" s="34"/>
      <c r="AC1522" s="34"/>
      <c r="AD1522" s="34"/>
    </row>
    <row r="1523" spans="1:30" x14ac:dyDescent="0.25">
      <c r="A1523" s="2" t="s">
        <v>2605</v>
      </c>
      <c r="B1523" s="2" t="s">
        <v>2589</v>
      </c>
      <c r="C1523" s="2" t="s">
        <v>1062</v>
      </c>
      <c r="D1523" s="2" t="s">
        <v>11</v>
      </c>
      <c r="E1523" s="12">
        <v>447</v>
      </c>
      <c r="F1523" s="12">
        <v>166</v>
      </c>
      <c r="G1523" s="12">
        <v>11813442</v>
      </c>
      <c r="H1523" s="12">
        <v>71165.313253012049</v>
      </c>
      <c r="I1523" s="12">
        <v>39939</v>
      </c>
      <c r="J1523" s="12">
        <v>440969</v>
      </c>
      <c r="K1523" s="12">
        <v>2656.4397590361446</v>
      </c>
      <c r="L1523" s="12">
        <v>903.5</v>
      </c>
      <c r="M1523" s="39"/>
      <c r="N1523" s="36"/>
      <c r="O1523" s="35"/>
      <c r="P1523" s="35"/>
      <c r="Q1523" s="35"/>
      <c r="R1523" s="35"/>
      <c r="S1523" s="36"/>
      <c r="T1523" s="36"/>
      <c r="U1523" s="36"/>
      <c r="V1523" s="36"/>
      <c r="X1523" s="34"/>
      <c r="Y1523" s="34"/>
      <c r="Z1523" s="34"/>
      <c r="AA1523" s="34"/>
      <c r="AB1523" s="34"/>
      <c r="AC1523" s="34"/>
      <c r="AD1523" s="34"/>
    </row>
    <row r="1524" spans="1:30" x14ac:dyDescent="0.25">
      <c r="A1524" s="2" t="s">
        <v>2606</v>
      </c>
      <c r="B1524" s="2" t="s">
        <v>2589</v>
      </c>
      <c r="C1524" s="2" t="s">
        <v>1513</v>
      </c>
      <c r="D1524" s="2" t="s">
        <v>11</v>
      </c>
      <c r="E1524" s="12">
        <v>903</v>
      </c>
      <c r="F1524" s="12">
        <v>284</v>
      </c>
      <c r="G1524" s="12">
        <v>20843687</v>
      </c>
      <c r="H1524" s="12">
        <v>73393.264084507042</v>
      </c>
      <c r="I1524" s="12">
        <v>58212.5</v>
      </c>
      <c r="J1524" s="12">
        <v>762254</v>
      </c>
      <c r="K1524" s="12">
        <v>2683.9929577464791</v>
      </c>
      <c r="L1524" s="12">
        <v>1535.5</v>
      </c>
      <c r="M1524" s="39"/>
      <c r="N1524" s="36"/>
      <c r="O1524" s="35"/>
      <c r="P1524" s="35"/>
      <c r="Q1524" s="35"/>
      <c r="R1524" s="35"/>
      <c r="S1524" s="36"/>
      <c r="T1524" s="36"/>
      <c r="U1524" s="36"/>
      <c r="V1524" s="36"/>
      <c r="X1524" s="34"/>
      <c r="Y1524" s="34"/>
      <c r="Z1524" s="34"/>
      <c r="AA1524" s="34"/>
      <c r="AB1524" s="34"/>
      <c r="AC1524" s="34"/>
      <c r="AD1524" s="34"/>
    </row>
    <row r="1525" spans="1:30" x14ac:dyDescent="0.25">
      <c r="A1525" s="2" t="s">
        <v>2607</v>
      </c>
      <c r="B1525" s="2" t="s">
        <v>2589</v>
      </c>
      <c r="C1525" s="2" t="s">
        <v>2608</v>
      </c>
      <c r="D1525" s="2" t="s">
        <v>11</v>
      </c>
      <c r="E1525" s="12">
        <v>746</v>
      </c>
      <c r="F1525" s="12">
        <v>272</v>
      </c>
      <c r="G1525" s="12">
        <v>18532521</v>
      </c>
      <c r="H1525" s="12">
        <v>68134.268382352937</v>
      </c>
      <c r="I1525" s="12">
        <v>52531</v>
      </c>
      <c r="J1525" s="12">
        <v>671766</v>
      </c>
      <c r="K1525" s="12">
        <v>2469.7279411764707</v>
      </c>
      <c r="L1525" s="12">
        <v>1455</v>
      </c>
      <c r="M1525" s="39"/>
      <c r="N1525" s="36"/>
      <c r="O1525" s="35"/>
      <c r="P1525" s="35"/>
      <c r="Q1525" s="35"/>
      <c r="R1525" s="35"/>
      <c r="S1525" s="36"/>
      <c r="T1525" s="36"/>
      <c r="U1525" s="36"/>
      <c r="V1525" s="36"/>
      <c r="X1525" s="34"/>
      <c r="Y1525" s="34"/>
      <c r="Z1525" s="34"/>
      <c r="AA1525" s="34"/>
      <c r="AB1525" s="34"/>
      <c r="AC1525" s="34"/>
      <c r="AD1525" s="34"/>
    </row>
    <row r="1526" spans="1:30" x14ac:dyDescent="0.25">
      <c r="A1526" s="2" t="s">
        <v>2609</v>
      </c>
      <c r="B1526" s="2" t="s">
        <v>2589</v>
      </c>
      <c r="C1526" s="2" t="s">
        <v>2610</v>
      </c>
      <c r="D1526" s="2" t="s">
        <v>11</v>
      </c>
      <c r="E1526" s="12">
        <v>662</v>
      </c>
      <c r="F1526" s="12">
        <v>181</v>
      </c>
      <c r="G1526" s="12">
        <v>11262948</v>
      </c>
      <c r="H1526" s="12">
        <v>62226.232044198892</v>
      </c>
      <c r="I1526" s="12">
        <v>43482</v>
      </c>
      <c r="J1526" s="12">
        <v>336364</v>
      </c>
      <c r="K1526" s="12">
        <v>1858.3646408839779</v>
      </c>
      <c r="L1526" s="12">
        <v>363</v>
      </c>
      <c r="M1526" s="39"/>
      <c r="N1526" s="36"/>
      <c r="O1526" s="35"/>
      <c r="P1526" s="35"/>
      <c r="Q1526" s="35"/>
      <c r="R1526" s="35"/>
      <c r="S1526" s="36"/>
      <c r="T1526" s="36"/>
      <c r="U1526" s="36"/>
      <c r="V1526" s="36"/>
      <c r="X1526" s="34"/>
      <c r="Y1526" s="34"/>
      <c r="Z1526" s="34"/>
      <c r="AA1526" s="34"/>
      <c r="AB1526" s="34"/>
      <c r="AC1526" s="34"/>
      <c r="AD1526" s="34"/>
    </row>
    <row r="1527" spans="1:30" x14ac:dyDescent="0.25">
      <c r="A1527" s="2" t="s">
        <v>2611</v>
      </c>
      <c r="B1527" s="2" t="s">
        <v>2589</v>
      </c>
      <c r="C1527" s="2" t="s">
        <v>2612</v>
      </c>
      <c r="D1527" s="2" t="s">
        <v>11</v>
      </c>
      <c r="E1527" s="12">
        <v>1450</v>
      </c>
      <c r="F1527" s="12">
        <v>589</v>
      </c>
      <c r="G1527" s="12">
        <v>47538771</v>
      </c>
      <c r="H1527" s="12">
        <v>80710.986417657041</v>
      </c>
      <c r="I1527" s="12">
        <v>51971</v>
      </c>
      <c r="J1527" s="12">
        <v>1712123</v>
      </c>
      <c r="K1527" s="12">
        <v>2906.8302207130732</v>
      </c>
      <c r="L1527" s="12">
        <v>1174</v>
      </c>
      <c r="M1527" s="39"/>
      <c r="N1527" s="36"/>
      <c r="O1527" s="35"/>
      <c r="P1527" s="35"/>
      <c r="Q1527" s="35"/>
      <c r="R1527" s="35"/>
      <c r="S1527" s="36"/>
      <c r="T1527" s="36"/>
      <c r="U1527" s="36"/>
      <c r="V1527" s="36"/>
      <c r="X1527" s="34"/>
      <c r="Y1527" s="34"/>
      <c r="Z1527" s="34"/>
      <c r="AA1527" s="34"/>
      <c r="AB1527" s="34"/>
      <c r="AC1527" s="34"/>
      <c r="AD1527" s="34"/>
    </row>
    <row r="1528" spans="1:30" x14ac:dyDescent="0.25">
      <c r="A1528" s="2" t="s">
        <v>2613</v>
      </c>
      <c r="B1528" s="2" t="s">
        <v>2589</v>
      </c>
      <c r="C1528" s="2" t="s">
        <v>2614</v>
      </c>
      <c r="D1528" s="2" t="s">
        <v>11</v>
      </c>
      <c r="E1528" s="12">
        <v>1279</v>
      </c>
      <c r="F1528" s="12">
        <v>503</v>
      </c>
      <c r="G1528" s="12">
        <v>41574037</v>
      </c>
      <c r="H1528" s="12">
        <v>82652.161033797223</v>
      </c>
      <c r="I1528" s="12">
        <v>59844</v>
      </c>
      <c r="J1528" s="12">
        <v>1820347</v>
      </c>
      <c r="K1528" s="12">
        <v>3618.9801192842942</v>
      </c>
      <c r="L1528" s="12">
        <v>1834</v>
      </c>
      <c r="M1528" s="39"/>
      <c r="N1528" s="36"/>
      <c r="O1528" s="35"/>
      <c r="P1528" s="35"/>
      <c r="Q1528" s="35"/>
      <c r="R1528" s="35"/>
      <c r="S1528" s="36"/>
      <c r="T1528" s="36"/>
      <c r="U1528" s="36"/>
      <c r="V1528" s="36"/>
      <c r="X1528" s="34"/>
      <c r="Y1528" s="34"/>
      <c r="Z1528" s="34"/>
      <c r="AA1528" s="34"/>
      <c r="AB1528" s="34"/>
      <c r="AC1528" s="34"/>
      <c r="AD1528" s="34"/>
    </row>
    <row r="1529" spans="1:30" x14ac:dyDescent="0.25">
      <c r="A1529" s="2" t="s">
        <v>2615</v>
      </c>
      <c r="B1529" s="2" t="s">
        <v>2589</v>
      </c>
      <c r="C1529" s="14" t="s">
        <v>2616</v>
      </c>
      <c r="D1529" s="2" t="s">
        <v>11</v>
      </c>
      <c r="E1529" s="12">
        <v>1072</v>
      </c>
      <c r="F1529" s="12">
        <v>535</v>
      </c>
      <c r="G1529" s="12">
        <v>41768526</v>
      </c>
      <c r="H1529" s="12">
        <v>78072.011214953265</v>
      </c>
      <c r="I1529" s="12">
        <v>57650</v>
      </c>
      <c r="J1529" s="12">
        <v>1582637</v>
      </c>
      <c r="K1529" s="12">
        <v>2958.2</v>
      </c>
      <c r="L1529" s="12">
        <v>1638</v>
      </c>
      <c r="M1529" s="39"/>
      <c r="N1529" s="36"/>
      <c r="O1529" s="35"/>
      <c r="P1529" s="35"/>
      <c r="Q1529" s="35"/>
      <c r="R1529" s="35"/>
      <c r="S1529" s="36"/>
      <c r="T1529" s="36"/>
      <c r="U1529" s="36"/>
      <c r="V1529" s="36"/>
      <c r="X1529" s="34"/>
      <c r="Y1529" s="34"/>
      <c r="Z1529" s="34"/>
      <c r="AA1529" s="34"/>
      <c r="AB1529" s="34"/>
      <c r="AC1529" s="34"/>
      <c r="AD1529" s="34"/>
    </row>
    <row r="1530" spans="1:30" x14ac:dyDescent="0.25">
      <c r="A1530" s="2" t="s">
        <v>2617</v>
      </c>
      <c r="B1530" s="2" t="s">
        <v>2589</v>
      </c>
      <c r="C1530" s="2" t="s">
        <v>2592</v>
      </c>
      <c r="D1530" s="2" t="s">
        <v>11</v>
      </c>
      <c r="E1530" s="12">
        <v>1141</v>
      </c>
      <c r="F1530" s="12">
        <v>972</v>
      </c>
      <c r="G1530" s="12">
        <v>55336088</v>
      </c>
      <c r="H1530" s="12">
        <v>56930.1316872428</v>
      </c>
      <c r="I1530" s="12">
        <v>40188.5</v>
      </c>
      <c r="J1530" s="12">
        <v>1803740</v>
      </c>
      <c r="K1530" s="12">
        <v>1855.6995884773662</v>
      </c>
      <c r="L1530" s="12">
        <v>851.5</v>
      </c>
      <c r="M1530" s="39"/>
      <c r="N1530" s="36"/>
      <c r="O1530" s="35"/>
      <c r="P1530" s="35"/>
      <c r="Q1530" s="35"/>
      <c r="R1530" s="35"/>
      <c r="S1530" s="36"/>
      <c r="T1530" s="36"/>
      <c r="U1530" s="36"/>
      <c r="V1530" s="36"/>
      <c r="X1530" s="34"/>
      <c r="Y1530" s="34"/>
      <c r="Z1530" s="34"/>
      <c r="AA1530" s="34"/>
      <c r="AB1530" s="34"/>
      <c r="AC1530" s="34"/>
      <c r="AD1530" s="34"/>
    </row>
    <row r="1531" spans="1:30" x14ac:dyDescent="0.25">
      <c r="A1531" s="2" t="s">
        <v>2618</v>
      </c>
      <c r="B1531" s="2" t="s">
        <v>2589</v>
      </c>
      <c r="C1531" s="2" t="s">
        <v>2619</v>
      </c>
      <c r="D1531" s="2" t="s">
        <v>11</v>
      </c>
      <c r="E1531" s="12">
        <v>1836</v>
      </c>
      <c r="F1531" s="12">
        <v>777</v>
      </c>
      <c r="G1531" s="12">
        <v>55097986</v>
      </c>
      <c r="H1531" s="12">
        <v>70911.178893178891</v>
      </c>
      <c r="I1531" s="12">
        <v>44403</v>
      </c>
      <c r="J1531" s="12">
        <v>2005499</v>
      </c>
      <c r="K1531" s="12">
        <v>2581.0797940797943</v>
      </c>
      <c r="L1531" s="12">
        <v>1103</v>
      </c>
      <c r="M1531" s="39"/>
      <c r="N1531" s="36"/>
      <c r="O1531" s="35"/>
      <c r="P1531" s="35"/>
      <c r="Q1531" s="35"/>
      <c r="R1531" s="35"/>
      <c r="S1531" s="36"/>
      <c r="T1531" s="36"/>
      <c r="U1531" s="36"/>
      <c r="V1531" s="36"/>
      <c r="X1531" s="34"/>
      <c r="Y1531" s="34"/>
      <c r="Z1531" s="34"/>
      <c r="AA1531" s="34"/>
      <c r="AB1531" s="34"/>
      <c r="AC1531" s="34"/>
      <c r="AD1531" s="34"/>
    </row>
    <row r="1532" spans="1:30" x14ac:dyDescent="0.25">
      <c r="A1532" s="2" t="s">
        <v>2620</v>
      </c>
      <c r="B1532" s="2" t="s">
        <v>2589</v>
      </c>
      <c r="C1532" s="2" t="s">
        <v>2621</v>
      </c>
      <c r="D1532" s="2" t="s">
        <v>11</v>
      </c>
      <c r="E1532" s="12">
        <v>1053</v>
      </c>
      <c r="F1532" s="12">
        <v>260</v>
      </c>
      <c r="G1532" s="12">
        <v>16425952</v>
      </c>
      <c r="H1532" s="12">
        <v>63176.738461538458</v>
      </c>
      <c r="I1532" s="12">
        <v>42082</v>
      </c>
      <c r="J1532" s="12">
        <v>561875</v>
      </c>
      <c r="K1532" s="12">
        <v>2161.0576923076924</v>
      </c>
      <c r="L1532" s="12">
        <v>827</v>
      </c>
      <c r="M1532" s="39"/>
      <c r="N1532" s="36"/>
      <c r="O1532" s="35"/>
      <c r="P1532" s="35"/>
      <c r="Q1532" s="35"/>
      <c r="R1532" s="35"/>
      <c r="S1532" s="36"/>
      <c r="T1532" s="36"/>
      <c r="U1532" s="36"/>
      <c r="V1532" s="36"/>
      <c r="X1532" s="34"/>
      <c r="Y1532" s="34"/>
      <c r="Z1532" s="34"/>
      <c r="AA1532" s="34"/>
      <c r="AB1532" s="34"/>
      <c r="AC1532" s="34"/>
      <c r="AD1532" s="34"/>
    </row>
    <row r="1533" spans="1:30" x14ac:dyDescent="0.25">
      <c r="A1533" s="2" t="s">
        <v>2622</v>
      </c>
      <c r="B1533" s="2" t="s">
        <v>2589</v>
      </c>
      <c r="C1533" s="2" t="s">
        <v>2571</v>
      </c>
      <c r="D1533" s="2" t="s">
        <v>11</v>
      </c>
      <c r="E1533" s="12">
        <v>779</v>
      </c>
      <c r="F1533" s="12">
        <v>286</v>
      </c>
      <c r="G1533" s="12">
        <v>20078025</v>
      </c>
      <c r="H1533" s="12">
        <v>70202.88461538461</v>
      </c>
      <c r="I1533" s="12">
        <v>51426.5</v>
      </c>
      <c r="J1533" s="12">
        <v>723160</v>
      </c>
      <c r="K1533" s="12">
        <v>2528.5314685314684</v>
      </c>
      <c r="L1533" s="12">
        <v>1435.5</v>
      </c>
      <c r="M1533" s="39"/>
      <c r="N1533" s="36"/>
      <c r="O1533" s="35"/>
      <c r="P1533" s="35"/>
      <c r="Q1533" s="35"/>
      <c r="R1533" s="35"/>
      <c r="S1533" s="36"/>
      <c r="T1533" s="36"/>
      <c r="U1533" s="36"/>
      <c r="V1533" s="36"/>
      <c r="X1533" s="34"/>
      <c r="Y1533" s="34"/>
      <c r="Z1533" s="34"/>
      <c r="AA1533" s="34"/>
      <c r="AB1533" s="34"/>
      <c r="AC1533" s="34"/>
      <c r="AD1533" s="34"/>
    </row>
    <row r="1534" spans="1:30" x14ac:dyDescent="0.25">
      <c r="A1534" s="2" t="s">
        <v>2623</v>
      </c>
      <c r="B1534" s="2" t="s">
        <v>2589</v>
      </c>
      <c r="C1534" s="2" t="s">
        <v>841</v>
      </c>
      <c r="D1534" s="2" t="s">
        <v>11</v>
      </c>
      <c r="E1534" s="12">
        <v>1040</v>
      </c>
      <c r="F1534" s="12">
        <v>409</v>
      </c>
      <c r="G1534" s="12">
        <v>23423905</v>
      </c>
      <c r="H1534" s="12">
        <v>57271.161369193156</v>
      </c>
      <c r="I1534" s="12">
        <v>43715</v>
      </c>
      <c r="J1534" s="12">
        <v>691575</v>
      </c>
      <c r="K1534" s="12">
        <v>1690.8924205378974</v>
      </c>
      <c r="L1534" s="12">
        <v>806</v>
      </c>
      <c r="M1534" s="39"/>
      <c r="N1534" s="36"/>
      <c r="O1534" s="35"/>
      <c r="P1534" s="35"/>
      <c r="Q1534" s="35"/>
      <c r="R1534" s="35"/>
      <c r="S1534" s="36"/>
      <c r="T1534" s="36"/>
      <c r="U1534" s="36"/>
      <c r="V1534" s="36"/>
      <c r="X1534" s="34"/>
      <c r="Y1534" s="34"/>
      <c r="Z1534" s="34"/>
      <c r="AA1534" s="34"/>
      <c r="AB1534" s="34"/>
      <c r="AC1534" s="34"/>
      <c r="AD1534" s="34"/>
    </row>
    <row r="1535" spans="1:30" x14ac:dyDescent="0.25">
      <c r="A1535" s="2" t="s">
        <v>2624</v>
      </c>
      <c r="B1535" s="2" t="s">
        <v>2589</v>
      </c>
      <c r="C1535" s="2" t="s">
        <v>1869</v>
      </c>
      <c r="D1535" s="2" t="s">
        <v>11</v>
      </c>
      <c r="E1535" s="12">
        <v>588</v>
      </c>
      <c r="F1535" s="12">
        <v>160</v>
      </c>
      <c r="G1535" s="12">
        <v>11442378</v>
      </c>
      <c r="H1535" s="12">
        <v>71514.862500000003</v>
      </c>
      <c r="I1535" s="12">
        <v>47972</v>
      </c>
      <c r="J1535" s="12">
        <v>423006</v>
      </c>
      <c r="K1535" s="12">
        <v>2643.7874999999999</v>
      </c>
      <c r="L1535" s="12">
        <v>915</v>
      </c>
      <c r="M1535" s="39"/>
      <c r="N1535" s="36"/>
      <c r="O1535" s="35"/>
      <c r="P1535" s="35"/>
      <c r="Q1535" s="35"/>
      <c r="R1535" s="35"/>
      <c r="S1535" s="36"/>
      <c r="T1535" s="36"/>
      <c r="U1535" s="36"/>
      <c r="V1535" s="36"/>
      <c r="X1535" s="34"/>
      <c r="Y1535" s="34"/>
      <c r="Z1535" s="34"/>
      <c r="AA1535" s="34"/>
      <c r="AB1535" s="34"/>
      <c r="AC1535" s="34"/>
      <c r="AD1535" s="34"/>
    </row>
    <row r="1536" spans="1:30" x14ac:dyDescent="0.25">
      <c r="A1536" s="2" t="s">
        <v>2625</v>
      </c>
      <c r="B1536" s="2" t="s">
        <v>2589</v>
      </c>
      <c r="C1536" s="2" t="s">
        <v>2626</v>
      </c>
      <c r="D1536" s="2" t="s">
        <v>11</v>
      </c>
      <c r="E1536" s="12">
        <v>895</v>
      </c>
      <c r="F1536" s="12">
        <v>293</v>
      </c>
      <c r="G1536" s="12">
        <v>24172079</v>
      </c>
      <c r="H1536" s="12">
        <v>82498.563139931735</v>
      </c>
      <c r="I1536" s="12">
        <v>49992</v>
      </c>
      <c r="J1536" s="12">
        <v>978776</v>
      </c>
      <c r="K1536" s="12">
        <v>3340.5324232081912</v>
      </c>
      <c r="L1536" s="12">
        <v>1313</v>
      </c>
      <c r="M1536" s="39"/>
      <c r="N1536" s="36"/>
      <c r="O1536" s="35"/>
      <c r="P1536" s="35"/>
      <c r="Q1536" s="35"/>
      <c r="R1536" s="35"/>
      <c r="S1536" s="36"/>
      <c r="T1536" s="36"/>
      <c r="U1536" s="36"/>
      <c r="V1536" s="36"/>
      <c r="X1536" s="34"/>
      <c r="Y1536" s="34"/>
      <c r="Z1536" s="34"/>
      <c r="AA1536" s="34"/>
      <c r="AB1536" s="34"/>
      <c r="AC1536" s="34"/>
      <c r="AD1536" s="34"/>
    </row>
    <row r="1537" spans="1:30" x14ac:dyDescent="0.25">
      <c r="A1537" s="2" t="s">
        <v>2627</v>
      </c>
      <c r="B1537" s="2" t="s">
        <v>2589</v>
      </c>
      <c r="C1537" s="2" t="s">
        <v>2628</v>
      </c>
      <c r="D1537" s="2" t="s">
        <v>11</v>
      </c>
      <c r="E1537" s="12">
        <v>851</v>
      </c>
      <c r="F1537" s="12">
        <v>253</v>
      </c>
      <c r="G1537" s="12">
        <v>15363972</v>
      </c>
      <c r="H1537" s="12">
        <v>60727.162055335968</v>
      </c>
      <c r="I1537" s="12">
        <v>43837</v>
      </c>
      <c r="J1537" s="12">
        <v>456637</v>
      </c>
      <c r="K1537" s="12">
        <v>1804.889328063241</v>
      </c>
      <c r="L1537" s="12">
        <v>491</v>
      </c>
      <c r="M1537" s="39"/>
      <c r="N1537" s="36"/>
      <c r="O1537" s="35"/>
      <c r="P1537" s="35"/>
      <c r="Q1537" s="35"/>
      <c r="R1537" s="35"/>
      <c r="S1537" s="36"/>
      <c r="T1537" s="36"/>
      <c r="U1537" s="36"/>
      <c r="V1537" s="36"/>
      <c r="X1537" s="34"/>
      <c r="Y1537" s="34"/>
      <c r="Z1537" s="34"/>
      <c r="AA1537" s="34"/>
      <c r="AB1537" s="34"/>
      <c r="AC1537" s="34"/>
      <c r="AD1537" s="34"/>
    </row>
    <row r="1538" spans="1:30" x14ac:dyDescent="0.25">
      <c r="A1538" s="2" t="s">
        <v>2629</v>
      </c>
      <c r="B1538" s="2" t="s">
        <v>2589</v>
      </c>
      <c r="C1538" s="2" t="s">
        <v>2423</v>
      </c>
      <c r="D1538" s="2" t="s">
        <v>46</v>
      </c>
      <c r="E1538" s="12">
        <v>20</v>
      </c>
      <c r="F1538" s="12">
        <v>21</v>
      </c>
      <c r="G1538" s="12">
        <v>1202758</v>
      </c>
      <c r="H1538" s="12">
        <v>57274.190476190473</v>
      </c>
      <c r="I1538" s="12">
        <v>48352</v>
      </c>
      <c r="J1538" s="12">
        <v>38941</v>
      </c>
      <c r="K1538" s="12">
        <v>1854.3333333333333</v>
      </c>
      <c r="L1538" s="12">
        <v>1533</v>
      </c>
      <c r="M1538" s="39"/>
      <c r="N1538" s="36"/>
      <c r="O1538" s="35"/>
      <c r="P1538" s="35"/>
      <c r="Q1538" s="35"/>
      <c r="R1538" s="35"/>
      <c r="S1538" s="36"/>
      <c r="T1538" s="36"/>
      <c r="U1538" s="36"/>
      <c r="V1538" s="36"/>
      <c r="X1538" s="34"/>
      <c r="Y1538" s="34"/>
      <c r="Z1538" s="34"/>
      <c r="AA1538" s="34"/>
      <c r="AB1538" s="34"/>
      <c r="AC1538" s="34"/>
      <c r="AD1538" s="34"/>
    </row>
    <row r="1539" spans="1:30" x14ac:dyDescent="0.25">
      <c r="A1539" s="2" t="s">
        <v>2630</v>
      </c>
      <c r="B1539" s="2" t="s">
        <v>2589</v>
      </c>
      <c r="C1539" s="2" t="s">
        <v>2610</v>
      </c>
      <c r="D1539" s="2" t="s">
        <v>46</v>
      </c>
      <c r="E1539" s="12">
        <v>262</v>
      </c>
      <c r="F1539" s="12">
        <v>64</v>
      </c>
      <c r="G1539" s="12">
        <v>3720954</v>
      </c>
      <c r="H1539" s="12">
        <v>58139.90625</v>
      </c>
      <c r="I1539" s="12">
        <v>43251</v>
      </c>
      <c r="J1539" s="12">
        <v>123863</v>
      </c>
      <c r="K1539" s="12">
        <v>1935.359375</v>
      </c>
      <c r="L1539" s="12">
        <v>998.5</v>
      </c>
      <c r="M1539" s="39"/>
      <c r="N1539" s="36"/>
      <c r="O1539" s="35"/>
      <c r="P1539" s="35"/>
      <c r="Q1539" s="35"/>
      <c r="R1539" s="35"/>
      <c r="S1539" s="36"/>
      <c r="T1539" s="36"/>
      <c r="U1539" s="36"/>
      <c r="V1539" s="36"/>
      <c r="X1539" s="34"/>
      <c r="Y1539" s="34"/>
      <c r="Z1539" s="34"/>
      <c r="AA1539" s="34"/>
      <c r="AB1539" s="34"/>
      <c r="AC1539" s="34"/>
      <c r="AD1539" s="34"/>
    </row>
    <row r="1540" spans="1:30" x14ac:dyDescent="0.25">
      <c r="A1540" s="2" t="s">
        <v>2631</v>
      </c>
      <c r="B1540" s="2" t="s">
        <v>2589</v>
      </c>
      <c r="C1540" s="2" t="s">
        <v>2632</v>
      </c>
      <c r="D1540" s="2" t="s">
        <v>46</v>
      </c>
      <c r="E1540" s="12">
        <v>3477</v>
      </c>
      <c r="F1540" s="12">
        <v>1053</v>
      </c>
      <c r="G1540" s="12">
        <v>52200730</v>
      </c>
      <c r="H1540" s="12">
        <v>49573.342830009497</v>
      </c>
      <c r="I1540" s="12">
        <v>27332</v>
      </c>
      <c r="J1540" s="12">
        <v>1859854</v>
      </c>
      <c r="K1540" s="12">
        <v>1766.2431149097815</v>
      </c>
      <c r="L1540" s="12">
        <v>221</v>
      </c>
      <c r="M1540" s="39"/>
      <c r="N1540" s="36"/>
      <c r="O1540" s="35"/>
      <c r="P1540" s="35"/>
      <c r="Q1540" s="35"/>
      <c r="R1540" s="35"/>
      <c r="S1540" s="36"/>
      <c r="T1540" s="36"/>
      <c r="U1540" s="36"/>
      <c r="V1540" s="36"/>
      <c r="X1540" s="34"/>
      <c r="Y1540" s="34"/>
      <c r="Z1540" s="34"/>
      <c r="AA1540" s="34"/>
      <c r="AB1540" s="34"/>
      <c r="AC1540" s="34"/>
      <c r="AD1540" s="34"/>
    </row>
    <row r="1541" spans="1:30" x14ac:dyDescent="0.25">
      <c r="A1541" s="2" t="s">
        <v>2633</v>
      </c>
      <c r="B1541" s="2" t="s">
        <v>2589</v>
      </c>
      <c r="C1541" s="2" t="s">
        <v>2634</v>
      </c>
      <c r="D1541" s="2" t="s">
        <v>46</v>
      </c>
      <c r="E1541" s="12">
        <v>297</v>
      </c>
      <c r="F1541" s="12">
        <v>258</v>
      </c>
      <c r="G1541" s="12">
        <v>16915972</v>
      </c>
      <c r="H1541" s="12">
        <v>65565.782945736428</v>
      </c>
      <c r="I1541" s="12">
        <v>44998.5</v>
      </c>
      <c r="J1541" s="12">
        <v>646053</v>
      </c>
      <c r="K1541" s="12">
        <v>2504.0813953488373</v>
      </c>
      <c r="L1541" s="12">
        <v>1107</v>
      </c>
      <c r="M1541" s="39"/>
      <c r="N1541" s="36"/>
      <c r="O1541" s="35"/>
      <c r="P1541" s="35"/>
      <c r="Q1541" s="35"/>
      <c r="R1541" s="35"/>
      <c r="S1541" s="36"/>
      <c r="T1541" s="36"/>
      <c r="U1541" s="36"/>
      <c r="V1541" s="36"/>
      <c r="X1541" s="34"/>
      <c r="Y1541" s="34"/>
      <c r="Z1541" s="34"/>
      <c r="AA1541" s="34"/>
      <c r="AB1541" s="34"/>
      <c r="AC1541" s="34"/>
      <c r="AD1541" s="34"/>
    </row>
    <row r="1542" spans="1:30" x14ac:dyDescent="0.25">
      <c r="A1542" s="2" t="s">
        <v>2635</v>
      </c>
      <c r="B1542" s="2" t="s">
        <v>2589</v>
      </c>
      <c r="C1542" s="2" t="s">
        <v>2636</v>
      </c>
      <c r="D1542" s="2" t="s">
        <v>46</v>
      </c>
      <c r="E1542" s="12">
        <v>157</v>
      </c>
      <c r="F1542" s="12">
        <v>69</v>
      </c>
      <c r="G1542" s="12">
        <v>3509476</v>
      </c>
      <c r="H1542" s="12">
        <v>50861.971014492752</v>
      </c>
      <c r="I1542" s="12">
        <v>43547</v>
      </c>
      <c r="J1542" s="12">
        <v>102699</v>
      </c>
      <c r="K1542" s="12">
        <v>1488.391304347826</v>
      </c>
      <c r="L1542" s="12">
        <v>1183</v>
      </c>
      <c r="M1542" s="39"/>
      <c r="N1542" s="36"/>
      <c r="O1542" s="35"/>
      <c r="P1542" s="35"/>
      <c r="Q1542" s="35"/>
      <c r="R1542" s="35"/>
      <c r="S1542" s="36"/>
      <c r="T1542" s="36"/>
      <c r="U1542" s="36"/>
      <c r="V1542" s="36"/>
      <c r="X1542" s="34"/>
      <c r="Y1542" s="34"/>
      <c r="Z1542" s="34"/>
      <c r="AA1542" s="34"/>
      <c r="AB1542" s="34"/>
      <c r="AC1542" s="34"/>
      <c r="AD1542" s="34"/>
    </row>
    <row r="1543" spans="1:30" x14ac:dyDescent="0.25">
      <c r="A1543" s="2" t="s">
        <v>2637</v>
      </c>
      <c r="B1543" s="2" t="s">
        <v>2589</v>
      </c>
      <c r="C1543" s="2" t="s">
        <v>2612</v>
      </c>
      <c r="D1543" s="2" t="s">
        <v>46</v>
      </c>
      <c r="E1543" s="12">
        <v>327</v>
      </c>
      <c r="F1543" s="12">
        <v>292</v>
      </c>
      <c r="G1543" s="12">
        <v>17339703</v>
      </c>
      <c r="H1543" s="12">
        <v>59382.544520547948</v>
      </c>
      <c r="I1543" s="12">
        <v>41654</v>
      </c>
      <c r="J1543" s="12">
        <v>599637</v>
      </c>
      <c r="K1543" s="12">
        <v>2053.5513698630139</v>
      </c>
      <c r="L1543" s="12">
        <v>975.5</v>
      </c>
      <c r="M1543" s="39"/>
      <c r="N1543" s="36"/>
      <c r="O1543" s="35"/>
      <c r="P1543" s="35"/>
      <c r="Q1543" s="35"/>
      <c r="R1543" s="35"/>
      <c r="S1543" s="36"/>
      <c r="T1543" s="36"/>
      <c r="U1543" s="36"/>
      <c r="V1543" s="36"/>
      <c r="X1543" s="34"/>
      <c r="Y1543" s="34"/>
      <c r="Z1543" s="34"/>
      <c r="AA1543" s="34"/>
      <c r="AB1543" s="34"/>
      <c r="AC1543" s="34"/>
      <c r="AD1543" s="34"/>
    </row>
    <row r="1544" spans="1:30" x14ac:dyDescent="0.25">
      <c r="A1544" s="2" t="s">
        <v>2638</v>
      </c>
      <c r="B1544" s="2" t="s">
        <v>2589</v>
      </c>
      <c r="C1544" s="2" t="s">
        <v>2614</v>
      </c>
      <c r="D1544" s="2" t="s">
        <v>46</v>
      </c>
      <c r="E1544" s="12">
        <v>535</v>
      </c>
      <c r="F1544" s="12">
        <v>297</v>
      </c>
      <c r="G1544" s="12">
        <v>23250569</v>
      </c>
      <c r="H1544" s="12">
        <v>78284.744107744104</v>
      </c>
      <c r="I1544" s="12">
        <v>49171</v>
      </c>
      <c r="J1544" s="12">
        <v>866780</v>
      </c>
      <c r="K1544" s="12">
        <v>2918.4511784511783</v>
      </c>
      <c r="L1544" s="12">
        <v>1220</v>
      </c>
      <c r="M1544" s="39"/>
      <c r="N1544" s="36"/>
      <c r="O1544" s="35"/>
      <c r="P1544" s="35"/>
      <c r="Q1544" s="35"/>
      <c r="R1544" s="35"/>
      <c r="S1544" s="36"/>
      <c r="T1544" s="36"/>
      <c r="U1544" s="36"/>
      <c r="V1544" s="36"/>
      <c r="X1544" s="34"/>
      <c r="Y1544" s="34"/>
      <c r="Z1544" s="34"/>
      <c r="AA1544" s="34"/>
      <c r="AB1544" s="34"/>
      <c r="AC1544" s="34"/>
      <c r="AD1544" s="34"/>
    </row>
    <row r="1545" spans="1:30" x14ac:dyDescent="0.25">
      <c r="A1545" s="2" t="s">
        <v>2639</v>
      </c>
      <c r="B1545" s="2" t="s">
        <v>2589</v>
      </c>
      <c r="C1545" s="2" t="s">
        <v>2640</v>
      </c>
      <c r="D1545" s="2" t="s">
        <v>46</v>
      </c>
      <c r="E1545" s="12">
        <v>592</v>
      </c>
      <c r="F1545" s="12">
        <v>646</v>
      </c>
      <c r="G1545" s="12">
        <v>31222299</v>
      </c>
      <c r="H1545" s="12">
        <v>48331.732198142417</v>
      </c>
      <c r="I1545" s="12">
        <v>37678</v>
      </c>
      <c r="J1545" s="12">
        <v>990451</v>
      </c>
      <c r="K1545" s="12">
        <v>1533.2058823529412</v>
      </c>
      <c r="L1545" s="12">
        <v>711</v>
      </c>
      <c r="M1545" s="39"/>
      <c r="N1545" s="36"/>
      <c r="O1545" s="35"/>
      <c r="P1545" s="35"/>
      <c r="Q1545" s="35"/>
      <c r="R1545" s="35"/>
      <c r="S1545" s="36"/>
      <c r="T1545" s="36"/>
      <c r="U1545" s="36"/>
      <c r="V1545" s="36"/>
      <c r="X1545" s="34"/>
      <c r="Y1545" s="34"/>
      <c r="Z1545" s="34"/>
      <c r="AA1545" s="34"/>
      <c r="AB1545" s="34"/>
      <c r="AC1545" s="34"/>
      <c r="AD1545" s="34"/>
    </row>
    <row r="1546" spans="1:30" x14ac:dyDescent="0.25">
      <c r="A1546" s="2" t="s">
        <v>2641</v>
      </c>
      <c r="B1546" s="2" t="s">
        <v>2589</v>
      </c>
      <c r="C1546" s="14" t="s">
        <v>2616</v>
      </c>
      <c r="D1546" s="2" t="s">
        <v>46</v>
      </c>
      <c r="E1546" s="12">
        <v>4435</v>
      </c>
      <c r="F1546" s="12">
        <v>1962</v>
      </c>
      <c r="G1546" s="12">
        <v>155265537</v>
      </c>
      <c r="H1546" s="12">
        <v>79136.359327217127</v>
      </c>
      <c r="I1546" s="12">
        <v>55093.5</v>
      </c>
      <c r="J1546" s="12">
        <v>5955713</v>
      </c>
      <c r="K1546" s="12">
        <v>3035.5316004077472</v>
      </c>
      <c r="L1546" s="12">
        <v>1607.5</v>
      </c>
      <c r="M1546" s="39"/>
      <c r="N1546" s="36"/>
      <c r="O1546" s="35"/>
      <c r="P1546" s="35"/>
      <c r="Q1546" s="35"/>
      <c r="R1546" s="35"/>
      <c r="S1546" s="36"/>
      <c r="T1546" s="36"/>
      <c r="U1546" s="36"/>
      <c r="V1546" s="36"/>
      <c r="X1546" s="34"/>
      <c r="Y1546" s="34"/>
      <c r="Z1546" s="34"/>
      <c r="AA1546" s="34"/>
      <c r="AB1546" s="34"/>
      <c r="AC1546" s="34"/>
      <c r="AD1546" s="34"/>
    </row>
    <row r="1547" spans="1:30" x14ac:dyDescent="0.25">
      <c r="A1547" s="2" t="s">
        <v>2642</v>
      </c>
      <c r="B1547" s="2" t="s">
        <v>2589</v>
      </c>
      <c r="C1547" s="2" t="s">
        <v>2643</v>
      </c>
      <c r="D1547" s="2" t="s">
        <v>46</v>
      </c>
      <c r="E1547" s="12">
        <v>743</v>
      </c>
      <c r="F1547" s="12">
        <v>462</v>
      </c>
      <c r="G1547" s="12">
        <v>33265496</v>
      </c>
      <c r="H1547" s="12">
        <v>72003.238095238092</v>
      </c>
      <c r="I1547" s="12">
        <v>53744.5</v>
      </c>
      <c r="J1547" s="12">
        <v>1212374</v>
      </c>
      <c r="K1547" s="12">
        <v>2624.1861471861471</v>
      </c>
      <c r="L1547" s="12">
        <v>1587</v>
      </c>
      <c r="M1547" s="39"/>
      <c r="N1547" s="36"/>
      <c r="O1547" s="35"/>
      <c r="P1547" s="35"/>
      <c r="Q1547" s="35"/>
      <c r="R1547" s="35"/>
      <c r="S1547" s="36"/>
      <c r="T1547" s="36"/>
      <c r="U1547" s="36"/>
      <c r="V1547" s="36"/>
      <c r="X1547" s="34"/>
      <c r="Y1547" s="34"/>
      <c r="Z1547" s="34"/>
      <c r="AA1547" s="34"/>
      <c r="AB1547" s="34"/>
      <c r="AC1547" s="34"/>
      <c r="AD1547" s="34"/>
    </row>
    <row r="1548" spans="1:30" x14ac:dyDescent="0.25">
      <c r="A1548" s="2" t="s">
        <v>2644</v>
      </c>
      <c r="B1548" s="2" t="s">
        <v>2589</v>
      </c>
      <c r="C1548" s="2" t="s">
        <v>2645</v>
      </c>
      <c r="D1548" s="2" t="s">
        <v>46</v>
      </c>
      <c r="E1548" s="12">
        <v>352</v>
      </c>
      <c r="F1548" s="12">
        <v>234</v>
      </c>
      <c r="G1548" s="12">
        <v>12301082</v>
      </c>
      <c r="H1548" s="12">
        <v>52568.726495726492</v>
      </c>
      <c r="I1548" s="12">
        <v>40855.5</v>
      </c>
      <c r="J1548" s="12">
        <v>394435</v>
      </c>
      <c r="K1548" s="12">
        <v>1685.6196581196582</v>
      </c>
      <c r="L1548" s="12">
        <v>872.5</v>
      </c>
      <c r="M1548" s="39"/>
      <c r="N1548" s="36"/>
      <c r="O1548" s="35"/>
      <c r="P1548" s="35"/>
      <c r="Q1548" s="35"/>
      <c r="R1548" s="35"/>
      <c r="S1548" s="36"/>
      <c r="T1548" s="36"/>
      <c r="U1548" s="36"/>
      <c r="V1548" s="36"/>
      <c r="X1548" s="34"/>
      <c r="Y1548" s="34"/>
      <c r="Z1548" s="34"/>
      <c r="AA1548" s="34"/>
      <c r="AB1548" s="34"/>
      <c r="AC1548" s="34"/>
      <c r="AD1548" s="34"/>
    </row>
    <row r="1549" spans="1:30" x14ac:dyDescent="0.25">
      <c r="A1549" s="2" t="s">
        <v>2646</v>
      </c>
      <c r="B1549" s="2" t="s">
        <v>2589</v>
      </c>
      <c r="C1549" s="2" t="s">
        <v>2647</v>
      </c>
      <c r="D1549" s="2" t="s">
        <v>46</v>
      </c>
      <c r="E1549" s="12">
        <v>3518</v>
      </c>
      <c r="F1549" s="12">
        <v>2182</v>
      </c>
      <c r="G1549" s="12">
        <v>150450552</v>
      </c>
      <c r="H1549" s="12">
        <v>68950.757103574695</v>
      </c>
      <c r="I1549" s="12">
        <v>50927</v>
      </c>
      <c r="J1549" s="12">
        <v>5414249</v>
      </c>
      <c r="K1549" s="12">
        <v>2481.3240146654443</v>
      </c>
      <c r="L1549" s="12">
        <v>1413.5</v>
      </c>
      <c r="M1549" s="39"/>
      <c r="N1549" s="36"/>
      <c r="O1549" s="35"/>
      <c r="P1549" s="35"/>
      <c r="Q1549" s="35"/>
      <c r="R1549" s="35"/>
      <c r="S1549" s="36"/>
      <c r="T1549" s="36"/>
      <c r="U1549" s="36"/>
      <c r="V1549" s="36"/>
      <c r="X1549" s="34"/>
      <c r="Y1549" s="34"/>
      <c r="Z1549" s="34"/>
      <c r="AA1549" s="34"/>
      <c r="AB1549" s="34"/>
      <c r="AC1549" s="34"/>
      <c r="AD1549" s="34"/>
    </row>
    <row r="1550" spans="1:30" x14ac:dyDescent="0.25">
      <c r="A1550" s="2" t="s">
        <v>2648</v>
      </c>
      <c r="B1550" s="2" t="s">
        <v>2589</v>
      </c>
      <c r="C1550" s="2" t="s">
        <v>2619</v>
      </c>
      <c r="D1550" s="2" t="s">
        <v>46</v>
      </c>
      <c r="E1550" s="12">
        <v>1592</v>
      </c>
      <c r="F1550" s="12">
        <v>819</v>
      </c>
      <c r="G1550" s="12">
        <v>52916817</v>
      </c>
      <c r="H1550" s="12">
        <v>64611.498168498169</v>
      </c>
      <c r="I1550" s="12">
        <v>46821</v>
      </c>
      <c r="J1550" s="12">
        <v>1827440</v>
      </c>
      <c r="K1550" s="12">
        <v>2231.3064713064714</v>
      </c>
      <c r="L1550" s="12">
        <v>1185</v>
      </c>
      <c r="M1550" s="39"/>
      <c r="N1550" s="36"/>
      <c r="O1550" s="35"/>
      <c r="P1550" s="35"/>
      <c r="Q1550" s="35"/>
      <c r="R1550" s="35"/>
      <c r="S1550" s="36"/>
      <c r="T1550" s="36"/>
      <c r="U1550" s="36"/>
      <c r="V1550" s="36"/>
      <c r="X1550" s="34"/>
      <c r="Y1550" s="34"/>
      <c r="Z1550" s="34"/>
      <c r="AA1550" s="34"/>
      <c r="AB1550" s="34"/>
      <c r="AC1550" s="34"/>
      <c r="AD1550" s="34"/>
    </row>
    <row r="1551" spans="1:30" x14ac:dyDescent="0.25">
      <c r="A1551" s="2" t="s">
        <v>2649</v>
      </c>
      <c r="B1551" s="2" t="s">
        <v>2589</v>
      </c>
      <c r="C1551" s="2" t="s">
        <v>2650</v>
      </c>
      <c r="D1551" s="2" t="s">
        <v>46</v>
      </c>
      <c r="E1551" s="12">
        <v>1616</v>
      </c>
      <c r="F1551" s="12">
        <v>309</v>
      </c>
      <c r="G1551" s="12">
        <v>16971855</v>
      </c>
      <c r="H1551" s="12">
        <v>54925.097087378643</v>
      </c>
      <c r="I1551" s="12">
        <v>45912</v>
      </c>
      <c r="J1551" s="12">
        <v>554639</v>
      </c>
      <c r="K1551" s="12">
        <v>1794.9482200647249</v>
      </c>
      <c r="L1551" s="12">
        <v>1254</v>
      </c>
      <c r="M1551" s="39"/>
      <c r="N1551" s="36"/>
      <c r="O1551" s="35"/>
      <c r="P1551" s="35"/>
      <c r="Q1551" s="35"/>
      <c r="R1551" s="35"/>
      <c r="S1551" s="36"/>
      <c r="T1551" s="36"/>
      <c r="U1551" s="36"/>
      <c r="V1551" s="36"/>
      <c r="X1551" s="34"/>
      <c r="Y1551" s="34"/>
      <c r="Z1551" s="34"/>
      <c r="AA1551" s="34"/>
      <c r="AB1551" s="34"/>
      <c r="AC1551" s="34"/>
      <c r="AD1551" s="34"/>
    </row>
    <row r="1552" spans="1:30" x14ac:dyDescent="0.25">
      <c r="A1552" s="3" t="s">
        <v>2651</v>
      </c>
      <c r="B1552" s="3" t="s">
        <v>2589</v>
      </c>
      <c r="C1552" s="3" t="s">
        <v>48</v>
      </c>
      <c r="D1552" s="3" t="s">
        <v>49</v>
      </c>
      <c r="E1552" s="13">
        <v>66495</v>
      </c>
      <c r="F1552" s="13">
        <v>35407</v>
      </c>
      <c r="G1552" s="13">
        <v>2293107741</v>
      </c>
      <c r="H1552" s="13">
        <v>64764.248340723585</v>
      </c>
      <c r="I1552" s="13">
        <v>43281</v>
      </c>
      <c r="J1552" s="13">
        <v>82250730</v>
      </c>
      <c r="K1552" s="13">
        <v>2323.0075973677522</v>
      </c>
      <c r="L1552" s="13">
        <v>991</v>
      </c>
      <c r="M1552" s="39"/>
      <c r="N1552" s="36"/>
      <c r="O1552" s="35"/>
      <c r="P1552" s="35"/>
      <c r="Q1552" s="35"/>
      <c r="R1552" s="35"/>
      <c r="S1552" s="36"/>
      <c r="T1552" s="36"/>
      <c r="U1552" s="36"/>
      <c r="V1552" s="36"/>
      <c r="X1552" s="34"/>
      <c r="Y1552" s="34"/>
      <c r="Z1552" s="34"/>
      <c r="AA1552" s="34"/>
      <c r="AB1552" s="34"/>
      <c r="AC1552" s="34"/>
      <c r="AD1552" s="34"/>
    </row>
    <row r="1553" spans="1:30" x14ac:dyDescent="0.25">
      <c r="A1553" s="2" t="s">
        <v>2652</v>
      </c>
      <c r="B1553" s="2" t="s">
        <v>2653</v>
      </c>
      <c r="C1553" s="2" t="s">
        <v>2654</v>
      </c>
      <c r="D1553" s="2" t="s">
        <v>7</v>
      </c>
      <c r="E1553" s="12">
        <v>2503</v>
      </c>
      <c r="F1553" s="12">
        <v>2317</v>
      </c>
      <c r="G1553" s="12">
        <v>121881653</v>
      </c>
      <c r="H1553" s="12">
        <v>52603.216659473459</v>
      </c>
      <c r="I1553" s="12">
        <v>33204</v>
      </c>
      <c r="J1553" s="12">
        <v>4154296</v>
      </c>
      <c r="K1553" s="12">
        <v>1792.9633146309884</v>
      </c>
      <c r="L1553" s="12">
        <v>548</v>
      </c>
      <c r="M1553" s="39"/>
      <c r="N1553" s="36"/>
      <c r="O1553" s="35"/>
      <c r="P1553" s="35"/>
      <c r="Q1553" s="35"/>
      <c r="R1553" s="35"/>
      <c r="S1553" s="36"/>
      <c r="T1553" s="36"/>
      <c r="U1553" s="36"/>
      <c r="V1553" s="36"/>
      <c r="X1553" s="34"/>
      <c r="Y1553" s="34"/>
      <c r="Z1553" s="34"/>
      <c r="AA1553" s="34"/>
      <c r="AB1553" s="34"/>
      <c r="AC1553" s="34"/>
      <c r="AD1553" s="34"/>
    </row>
    <row r="1554" spans="1:30" x14ac:dyDescent="0.25">
      <c r="A1554" s="2" t="s">
        <v>2655</v>
      </c>
      <c r="B1554" s="2" t="s">
        <v>2653</v>
      </c>
      <c r="C1554" s="2" t="s">
        <v>2656</v>
      </c>
      <c r="D1554" s="2" t="s">
        <v>11</v>
      </c>
      <c r="E1554" s="12">
        <v>2769</v>
      </c>
      <c r="F1554" s="12">
        <v>645</v>
      </c>
      <c r="G1554" s="12">
        <v>38488263</v>
      </c>
      <c r="H1554" s="12">
        <v>59671.725581395345</v>
      </c>
      <c r="I1554" s="12">
        <v>33711</v>
      </c>
      <c r="J1554" s="12">
        <v>1461537</v>
      </c>
      <c r="K1554" s="12">
        <v>2265.9488372093024</v>
      </c>
      <c r="L1554" s="12">
        <v>482</v>
      </c>
      <c r="M1554" s="39"/>
      <c r="N1554" s="36"/>
      <c r="O1554" s="35"/>
      <c r="P1554" s="35"/>
      <c r="Q1554" s="35"/>
      <c r="R1554" s="35"/>
      <c r="S1554" s="36"/>
      <c r="T1554" s="36"/>
      <c r="U1554" s="36"/>
      <c r="V1554" s="36"/>
      <c r="X1554" s="34"/>
      <c r="Y1554" s="34"/>
      <c r="Z1554" s="34"/>
      <c r="AA1554" s="34"/>
      <c r="AB1554" s="34"/>
      <c r="AC1554" s="34"/>
      <c r="AD1554" s="34"/>
    </row>
    <row r="1555" spans="1:30" x14ac:dyDescent="0.25">
      <c r="A1555" s="2" t="s">
        <v>2657</v>
      </c>
      <c r="B1555" s="2" t="s">
        <v>2653</v>
      </c>
      <c r="C1555" s="2" t="s">
        <v>2658</v>
      </c>
      <c r="D1555" s="2" t="s">
        <v>11</v>
      </c>
      <c r="E1555" s="12">
        <v>405</v>
      </c>
      <c r="F1555" s="12">
        <v>127</v>
      </c>
      <c r="G1555" s="12">
        <v>3893605</v>
      </c>
      <c r="H1555" s="12">
        <v>30658.307086614172</v>
      </c>
      <c r="I1555" s="12">
        <v>21703</v>
      </c>
      <c r="J1555" s="12">
        <v>117638</v>
      </c>
      <c r="K1555" s="12">
        <v>926.28346456692918</v>
      </c>
      <c r="L1555" s="12">
        <v>2</v>
      </c>
      <c r="M1555" s="39"/>
      <c r="N1555" s="36"/>
      <c r="O1555" s="35"/>
      <c r="P1555" s="35"/>
      <c r="Q1555" s="35"/>
      <c r="R1555" s="35"/>
      <c r="S1555" s="36"/>
      <c r="T1555" s="36"/>
      <c r="U1555" s="36"/>
      <c r="V1555" s="36"/>
      <c r="X1555" s="34"/>
      <c r="Y1555" s="34"/>
      <c r="Z1555" s="34"/>
      <c r="AA1555" s="34"/>
      <c r="AB1555" s="34"/>
      <c r="AC1555" s="34"/>
      <c r="AD1555" s="34"/>
    </row>
    <row r="1556" spans="1:30" x14ac:dyDescent="0.25">
      <c r="A1556" s="2" t="s">
        <v>2659</v>
      </c>
      <c r="B1556" s="2" t="s">
        <v>2653</v>
      </c>
      <c r="C1556" s="2" t="s">
        <v>2660</v>
      </c>
      <c r="D1556" s="2" t="s">
        <v>11</v>
      </c>
      <c r="E1556" s="12">
        <v>240</v>
      </c>
      <c r="F1556" s="12">
        <v>92</v>
      </c>
      <c r="G1556" s="12">
        <v>3559934</v>
      </c>
      <c r="H1556" s="12">
        <v>38694.934782608696</v>
      </c>
      <c r="I1556" s="12">
        <v>27603</v>
      </c>
      <c r="J1556" s="12">
        <v>96169</v>
      </c>
      <c r="K1556" s="12">
        <v>1045.3152173913043</v>
      </c>
      <c r="L1556" s="12">
        <v>250.5</v>
      </c>
      <c r="M1556" s="39"/>
      <c r="N1556" s="36"/>
      <c r="O1556" s="35"/>
      <c r="P1556" s="35"/>
      <c r="Q1556" s="35"/>
      <c r="R1556" s="35"/>
      <c r="S1556" s="36"/>
      <c r="T1556" s="36"/>
      <c r="U1556" s="36"/>
      <c r="V1556" s="36"/>
      <c r="X1556" s="34"/>
      <c r="Y1556" s="34"/>
      <c r="Z1556" s="34"/>
      <c r="AA1556" s="34"/>
      <c r="AB1556" s="34"/>
      <c r="AC1556" s="34"/>
      <c r="AD1556" s="34"/>
    </row>
    <row r="1557" spans="1:30" x14ac:dyDescent="0.25">
      <c r="A1557" s="2" t="s">
        <v>2661</v>
      </c>
      <c r="B1557" s="2" t="s">
        <v>2653</v>
      </c>
      <c r="C1557" s="2" t="s">
        <v>2662</v>
      </c>
      <c r="D1557" s="2" t="s">
        <v>11</v>
      </c>
      <c r="E1557" s="12">
        <v>576</v>
      </c>
      <c r="F1557" s="12">
        <v>186</v>
      </c>
      <c r="G1557" s="12">
        <v>12449209</v>
      </c>
      <c r="H1557" s="12">
        <v>66931.231182795702</v>
      </c>
      <c r="I1557" s="12">
        <v>43656</v>
      </c>
      <c r="J1557" s="12">
        <v>391408</v>
      </c>
      <c r="K1557" s="12">
        <v>2104.3440860215055</v>
      </c>
      <c r="L1557" s="12">
        <v>828.5</v>
      </c>
      <c r="M1557" s="39"/>
      <c r="N1557" s="36"/>
      <c r="O1557" s="35"/>
      <c r="P1557" s="35"/>
      <c r="Q1557" s="35"/>
      <c r="R1557" s="35"/>
      <c r="S1557" s="36"/>
      <c r="T1557" s="36"/>
      <c r="U1557" s="36"/>
      <c r="V1557" s="36"/>
      <c r="X1557" s="34"/>
      <c r="Y1557" s="34"/>
      <c r="Z1557" s="34"/>
      <c r="AA1557" s="34"/>
      <c r="AB1557" s="34"/>
      <c r="AC1557" s="34"/>
      <c r="AD1557" s="34"/>
    </row>
    <row r="1558" spans="1:30" x14ac:dyDescent="0.25">
      <c r="A1558" s="2" t="s">
        <v>2663</v>
      </c>
      <c r="B1558" s="2" t="s">
        <v>2653</v>
      </c>
      <c r="C1558" s="2" t="s">
        <v>2654</v>
      </c>
      <c r="D1558" s="2" t="s">
        <v>11</v>
      </c>
      <c r="E1558" s="12">
        <v>3743</v>
      </c>
      <c r="F1558" s="12">
        <v>2085</v>
      </c>
      <c r="G1558" s="12">
        <v>119098531</v>
      </c>
      <c r="H1558" s="12">
        <v>57121.597601918467</v>
      </c>
      <c r="I1558" s="12">
        <v>35581</v>
      </c>
      <c r="J1558" s="12">
        <v>4250629</v>
      </c>
      <c r="K1558" s="12">
        <v>2038.6709832134293</v>
      </c>
      <c r="L1558" s="12">
        <v>568</v>
      </c>
      <c r="M1558" s="39"/>
      <c r="N1558" s="36"/>
      <c r="O1558" s="35"/>
      <c r="P1558" s="35"/>
      <c r="Q1558" s="35"/>
      <c r="R1558" s="35"/>
      <c r="S1558" s="36"/>
      <c r="T1558" s="36"/>
      <c r="U1558" s="36"/>
      <c r="V1558" s="36"/>
      <c r="X1558" s="34"/>
      <c r="Y1558" s="34"/>
      <c r="Z1558" s="34"/>
      <c r="AA1558" s="34"/>
      <c r="AB1558" s="34"/>
      <c r="AC1558" s="34"/>
      <c r="AD1558" s="34"/>
    </row>
    <row r="1559" spans="1:30" x14ac:dyDescent="0.25">
      <c r="A1559" s="2" t="s">
        <v>2664</v>
      </c>
      <c r="B1559" s="2" t="s">
        <v>2653</v>
      </c>
      <c r="C1559" s="2" t="s">
        <v>2665</v>
      </c>
      <c r="D1559" s="2" t="s">
        <v>11</v>
      </c>
      <c r="E1559" s="12">
        <v>787</v>
      </c>
      <c r="F1559" s="12">
        <v>177</v>
      </c>
      <c r="G1559" s="12">
        <v>9670921</v>
      </c>
      <c r="H1559" s="12">
        <v>54637.971751412428</v>
      </c>
      <c r="I1559" s="12">
        <v>30095</v>
      </c>
      <c r="J1559" s="12">
        <v>364602</v>
      </c>
      <c r="K1559" s="12">
        <v>2059.898305084746</v>
      </c>
      <c r="L1559" s="12">
        <v>381</v>
      </c>
      <c r="M1559" s="39"/>
      <c r="N1559" s="36"/>
      <c r="O1559" s="35"/>
      <c r="P1559" s="35"/>
      <c r="Q1559" s="35"/>
      <c r="R1559" s="35"/>
      <c r="S1559" s="36"/>
      <c r="T1559" s="36"/>
      <c r="U1559" s="36"/>
      <c r="V1559" s="36"/>
      <c r="X1559" s="34"/>
      <c r="Y1559" s="34"/>
      <c r="Z1559" s="34"/>
      <c r="AA1559" s="34"/>
      <c r="AB1559" s="34"/>
      <c r="AC1559" s="34"/>
      <c r="AD1559" s="34"/>
    </row>
    <row r="1560" spans="1:30" x14ac:dyDescent="0.25">
      <c r="A1560" s="2" t="s">
        <v>2666</v>
      </c>
      <c r="B1560" s="2" t="s">
        <v>2653</v>
      </c>
      <c r="C1560" s="2" t="s">
        <v>2667</v>
      </c>
      <c r="D1560" s="2" t="s">
        <v>11</v>
      </c>
      <c r="E1560" s="12">
        <v>1353</v>
      </c>
      <c r="F1560" s="12">
        <v>448</v>
      </c>
      <c r="G1560" s="12">
        <v>34352374</v>
      </c>
      <c r="H1560" s="12">
        <v>76679.40625</v>
      </c>
      <c r="I1560" s="12">
        <v>48413</v>
      </c>
      <c r="J1560" s="12">
        <v>1301062</v>
      </c>
      <c r="K1560" s="12">
        <v>2904.15625</v>
      </c>
      <c r="L1560" s="12">
        <v>962</v>
      </c>
      <c r="M1560" s="39"/>
      <c r="N1560" s="36"/>
      <c r="O1560" s="35"/>
      <c r="P1560" s="35"/>
      <c r="Q1560" s="35"/>
      <c r="R1560" s="35"/>
      <c r="S1560" s="36"/>
      <c r="T1560" s="36"/>
      <c r="U1560" s="36"/>
      <c r="V1560" s="36"/>
      <c r="X1560" s="34"/>
      <c r="Y1560" s="34"/>
      <c r="Z1560" s="34"/>
      <c r="AA1560" s="34"/>
      <c r="AB1560" s="34"/>
      <c r="AC1560" s="34"/>
      <c r="AD1560" s="34"/>
    </row>
    <row r="1561" spans="1:30" x14ac:dyDescent="0.25">
      <c r="A1561" s="2" t="s">
        <v>2668</v>
      </c>
      <c r="B1561" s="2" t="s">
        <v>2653</v>
      </c>
      <c r="C1561" s="2" t="s">
        <v>2669</v>
      </c>
      <c r="D1561" s="2" t="s">
        <v>11</v>
      </c>
      <c r="E1561" s="12">
        <v>138</v>
      </c>
      <c r="F1561" s="12">
        <v>50</v>
      </c>
      <c r="G1561" s="12">
        <v>3289267</v>
      </c>
      <c r="H1561" s="12">
        <v>65785.34</v>
      </c>
      <c r="I1561" s="12">
        <v>46301</v>
      </c>
      <c r="J1561" s="12">
        <v>83001</v>
      </c>
      <c r="K1561" s="12">
        <v>1660.02</v>
      </c>
      <c r="L1561" s="12">
        <v>641</v>
      </c>
      <c r="M1561" s="39"/>
      <c r="N1561" s="36"/>
      <c r="O1561" s="35"/>
      <c r="P1561" s="35"/>
      <c r="Q1561" s="35"/>
      <c r="R1561" s="35"/>
      <c r="S1561" s="36"/>
      <c r="T1561" s="36"/>
      <c r="U1561" s="36"/>
      <c r="V1561" s="36"/>
      <c r="X1561" s="34"/>
      <c r="Y1561" s="34"/>
      <c r="Z1561" s="34"/>
      <c r="AA1561" s="34"/>
      <c r="AB1561" s="34"/>
      <c r="AC1561" s="34"/>
      <c r="AD1561" s="34"/>
    </row>
    <row r="1562" spans="1:30" x14ac:dyDescent="0.25">
      <c r="A1562" s="2" t="s">
        <v>2670</v>
      </c>
      <c r="B1562" s="2" t="s">
        <v>2653</v>
      </c>
      <c r="C1562" s="2" t="s">
        <v>2671</v>
      </c>
      <c r="D1562" s="2" t="s">
        <v>11</v>
      </c>
      <c r="E1562" s="12">
        <v>168</v>
      </c>
      <c r="F1562" s="12">
        <v>57</v>
      </c>
      <c r="G1562" s="12">
        <v>2548203</v>
      </c>
      <c r="H1562" s="12">
        <v>44705.315789473687</v>
      </c>
      <c r="I1562" s="12">
        <v>31691</v>
      </c>
      <c r="J1562" s="12">
        <v>65675</v>
      </c>
      <c r="K1562" s="12">
        <v>1152.1929824561403</v>
      </c>
      <c r="L1562" s="12">
        <v>412</v>
      </c>
      <c r="M1562" s="39"/>
      <c r="N1562" s="36"/>
      <c r="O1562" s="35"/>
      <c r="P1562" s="35"/>
      <c r="Q1562" s="35"/>
      <c r="R1562" s="35"/>
      <c r="S1562" s="36"/>
      <c r="T1562" s="36"/>
      <c r="U1562" s="36"/>
      <c r="V1562" s="36"/>
      <c r="X1562" s="34"/>
      <c r="Y1562" s="34"/>
      <c r="Z1562" s="34"/>
      <c r="AA1562" s="34"/>
      <c r="AB1562" s="34"/>
      <c r="AC1562" s="34"/>
      <c r="AD1562" s="34"/>
    </row>
    <row r="1563" spans="1:30" x14ac:dyDescent="0.25">
      <c r="A1563" s="2" t="s">
        <v>2672</v>
      </c>
      <c r="B1563" s="2" t="s">
        <v>2653</v>
      </c>
      <c r="C1563" s="2" t="s">
        <v>2673</v>
      </c>
      <c r="D1563" s="2" t="s">
        <v>11</v>
      </c>
      <c r="E1563" s="12">
        <v>309</v>
      </c>
      <c r="F1563" s="12">
        <v>134</v>
      </c>
      <c r="G1563" s="12">
        <v>5819456</v>
      </c>
      <c r="H1563" s="12">
        <v>43428.776119402988</v>
      </c>
      <c r="I1563" s="12">
        <v>33617</v>
      </c>
      <c r="J1563" s="12">
        <v>167183</v>
      </c>
      <c r="K1563" s="12">
        <v>1247.6343283582089</v>
      </c>
      <c r="L1563" s="12">
        <v>495</v>
      </c>
      <c r="M1563" s="39"/>
      <c r="N1563" s="36"/>
      <c r="O1563" s="35"/>
      <c r="P1563" s="35"/>
      <c r="Q1563" s="35"/>
      <c r="R1563" s="35"/>
      <c r="S1563" s="36"/>
      <c r="T1563" s="36"/>
      <c r="U1563" s="36"/>
      <c r="V1563" s="36"/>
      <c r="X1563" s="34"/>
      <c r="Y1563" s="34"/>
      <c r="Z1563" s="34"/>
      <c r="AA1563" s="34"/>
      <c r="AB1563" s="34"/>
      <c r="AC1563" s="34"/>
      <c r="AD1563" s="34"/>
    </row>
    <row r="1564" spans="1:30" x14ac:dyDescent="0.25">
      <c r="A1564" s="2" t="s">
        <v>2674</v>
      </c>
      <c r="B1564" s="2" t="s">
        <v>2653</v>
      </c>
      <c r="C1564" s="2" t="s">
        <v>2675</v>
      </c>
      <c r="D1564" s="2" t="s">
        <v>11</v>
      </c>
      <c r="E1564" s="12">
        <v>441</v>
      </c>
      <c r="F1564" s="12">
        <v>165</v>
      </c>
      <c r="G1564" s="12">
        <v>8048526</v>
      </c>
      <c r="H1564" s="12">
        <v>48778.945454545457</v>
      </c>
      <c r="I1564" s="12">
        <v>34618</v>
      </c>
      <c r="J1564" s="12">
        <v>255098</v>
      </c>
      <c r="K1564" s="12">
        <v>1546.0484848484848</v>
      </c>
      <c r="L1564" s="12">
        <v>613</v>
      </c>
      <c r="M1564" s="39"/>
      <c r="N1564" s="36"/>
      <c r="O1564" s="35"/>
      <c r="P1564" s="35"/>
      <c r="Q1564" s="35"/>
      <c r="R1564" s="35"/>
      <c r="S1564" s="36"/>
      <c r="T1564" s="36"/>
      <c r="U1564" s="36"/>
      <c r="V1564" s="36"/>
      <c r="X1564" s="34"/>
      <c r="Y1564" s="34"/>
      <c r="Z1564" s="34"/>
      <c r="AA1564" s="34"/>
      <c r="AB1564" s="34"/>
      <c r="AC1564" s="34"/>
      <c r="AD1564" s="34"/>
    </row>
    <row r="1565" spans="1:30" x14ac:dyDescent="0.25">
      <c r="A1565" s="2" t="s">
        <v>2676</v>
      </c>
      <c r="B1565" s="2" t="s">
        <v>2653</v>
      </c>
      <c r="C1565" s="2" t="s">
        <v>2677</v>
      </c>
      <c r="D1565" s="2" t="s">
        <v>11</v>
      </c>
      <c r="E1565" s="12">
        <v>1099</v>
      </c>
      <c r="F1565" s="12">
        <v>380</v>
      </c>
      <c r="G1565" s="12">
        <v>27762853</v>
      </c>
      <c r="H1565" s="12">
        <v>73060.139473684205</v>
      </c>
      <c r="I1565" s="12">
        <v>45376.5</v>
      </c>
      <c r="J1565" s="12">
        <v>1029184</v>
      </c>
      <c r="K1565" s="12">
        <v>2708.378947368421</v>
      </c>
      <c r="L1565" s="12">
        <v>873</v>
      </c>
      <c r="M1565" s="39"/>
      <c r="N1565" s="36"/>
      <c r="O1565" s="35"/>
      <c r="P1565" s="35"/>
      <c r="Q1565" s="35"/>
      <c r="R1565" s="35"/>
      <c r="S1565" s="36"/>
      <c r="T1565" s="36"/>
      <c r="U1565" s="36"/>
      <c r="V1565" s="36"/>
      <c r="X1565" s="34"/>
      <c r="Y1565" s="34"/>
      <c r="Z1565" s="34"/>
      <c r="AA1565" s="34"/>
      <c r="AB1565" s="34"/>
      <c r="AC1565" s="34"/>
      <c r="AD1565" s="34"/>
    </row>
    <row r="1566" spans="1:30" x14ac:dyDescent="0.25">
      <c r="A1566" s="2" t="s">
        <v>2678</v>
      </c>
      <c r="B1566" s="2" t="s">
        <v>2653</v>
      </c>
      <c r="C1566" s="2" t="s">
        <v>318</v>
      </c>
      <c r="D1566" s="2" t="s">
        <v>11</v>
      </c>
      <c r="E1566" s="12">
        <v>908</v>
      </c>
      <c r="F1566" s="12">
        <v>316</v>
      </c>
      <c r="G1566" s="12">
        <v>20921261</v>
      </c>
      <c r="H1566" s="12">
        <v>66206.522151898738</v>
      </c>
      <c r="I1566" s="12">
        <v>37058.5</v>
      </c>
      <c r="J1566" s="12">
        <v>803821</v>
      </c>
      <c r="K1566" s="12">
        <v>2543.7373417721519</v>
      </c>
      <c r="L1566" s="12">
        <v>598</v>
      </c>
      <c r="M1566" s="39"/>
      <c r="N1566" s="36"/>
      <c r="O1566" s="35"/>
      <c r="P1566" s="35"/>
      <c r="Q1566" s="35"/>
      <c r="R1566" s="35"/>
      <c r="S1566" s="36"/>
      <c r="T1566" s="36"/>
      <c r="U1566" s="36"/>
      <c r="V1566" s="36"/>
      <c r="X1566" s="34"/>
      <c r="Y1566" s="34"/>
      <c r="Z1566" s="34"/>
      <c r="AA1566" s="34"/>
      <c r="AB1566" s="34"/>
      <c r="AC1566" s="34"/>
      <c r="AD1566" s="34"/>
    </row>
    <row r="1567" spans="1:30" x14ac:dyDescent="0.25">
      <c r="A1567" s="2" t="s">
        <v>2679</v>
      </c>
      <c r="B1567" s="2" t="s">
        <v>2653</v>
      </c>
      <c r="C1567" s="2" t="s">
        <v>2680</v>
      </c>
      <c r="D1567" s="2" t="s">
        <v>11</v>
      </c>
      <c r="E1567" s="12">
        <v>490</v>
      </c>
      <c r="F1567" s="12">
        <v>139</v>
      </c>
      <c r="G1567" s="12">
        <v>10874435</v>
      </c>
      <c r="H1567" s="12">
        <v>78233.345323741014</v>
      </c>
      <c r="I1567" s="12">
        <v>52782</v>
      </c>
      <c r="J1567" s="12">
        <v>394326</v>
      </c>
      <c r="K1567" s="12">
        <v>2836.8776978417268</v>
      </c>
      <c r="L1567" s="12">
        <v>1098</v>
      </c>
      <c r="M1567" s="39"/>
      <c r="N1567" s="36"/>
      <c r="O1567" s="35"/>
      <c r="P1567" s="35"/>
      <c r="Q1567" s="35"/>
      <c r="R1567" s="35"/>
      <c r="S1567" s="36"/>
      <c r="T1567" s="36"/>
      <c r="U1567" s="36"/>
      <c r="V1567" s="36"/>
      <c r="X1567" s="34"/>
      <c r="Y1567" s="34"/>
      <c r="Z1567" s="34"/>
      <c r="AA1567" s="34"/>
      <c r="AB1567" s="34"/>
      <c r="AC1567" s="34"/>
      <c r="AD1567" s="34"/>
    </row>
    <row r="1568" spans="1:30" x14ac:dyDescent="0.25">
      <c r="A1568" s="2" t="s">
        <v>2681</v>
      </c>
      <c r="B1568" s="2" t="s">
        <v>2653</v>
      </c>
      <c r="C1568" s="2" t="s">
        <v>2682</v>
      </c>
      <c r="D1568" s="2" t="s">
        <v>11</v>
      </c>
      <c r="E1568" s="12">
        <v>308</v>
      </c>
      <c r="F1568" s="12">
        <v>97</v>
      </c>
      <c r="G1568" s="12">
        <v>6523064</v>
      </c>
      <c r="H1568" s="12">
        <v>67248.082474226801</v>
      </c>
      <c r="I1568" s="12">
        <v>46641</v>
      </c>
      <c r="J1568" s="12">
        <v>214119</v>
      </c>
      <c r="K1568" s="12">
        <v>2207.4123711340208</v>
      </c>
      <c r="L1568" s="12">
        <v>1038</v>
      </c>
      <c r="M1568" s="39"/>
      <c r="N1568" s="36"/>
      <c r="O1568" s="35"/>
      <c r="P1568" s="35"/>
      <c r="Q1568" s="35"/>
      <c r="R1568" s="35"/>
      <c r="S1568" s="36"/>
      <c r="T1568" s="36"/>
      <c r="U1568" s="36"/>
      <c r="V1568" s="36"/>
      <c r="X1568" s="34"/>
      <c r="Y1568" s="34"/>
      <c r="Z1568" s="34"/>
      <c r="AA1568" s="34"/>
      <c r="AB1568" s="34"/>
      <c r="AC1568" s="34"/>
      <c r="AD1568" s="34"/>
    </row>
    <row r="1569" spans="1:30" x14ac:dyDescent="0.25">
      <c r="A1569" s="2" t="s">
        <v>2683</v>
      </c>
      <c r="B1569" s="2" t="s">
        <v>2653</v>
      </c>
      <c r="C1569" s="2" t="s">
        <v>2684</v>
      </c>
      <c r="D1569" s="2" t="s">
        <v>11</v>
      </c>
      <c r="E1569" s="12">
        <v>946</v>
      </c>
      <c r="F1569" s="12">
        <v>441</v>
      </c>
      <c r="G1569" s="12">
        <v>22325261</v>
      </c>
      <c r="H1569" s="12">
        <v>50624.174603174601</v>
      </c>
      <c r="I1569" s="12">
        <v>34859</v>
      </c>
      <c r="J1569" s="12">
        <v>712231</v>
      </c>
      <c r="K1569" s="12">
        <v>1615.0362811791383</v>
      </c>
      <c r="L1569" s="12">
        <v>535</v>
      </c>
      <c r="M1569" s="39"/>
      <c r="N1569" s="36"/>
      <c r="O1569" s="35"/>
      <c r="P1569" s="35"/>
      <c r="Q1569" s="35"/>
      <c r="R1569" s="35"/>
      <c r="S1569" s="36"/>
      <c r="T1569" s="36"/>
      <c r="U1569" s="36"/>
      <c r="V1569" s="36"/>
      <c r="X1569" s="34"/>
      <c r="Y1569" s="34"/>
      <c r="Z1569" s="34"/>
      <c r="AA1569" s="34"/>
      <c r="AB1569" s="34"/>
      <c r="AC1569" s="34"/>
      <c r="AD1569" s="34"/>
    </row>
    <row r="1570" spans="1:30" x14ac:dyDescent="0.25">
      <c r="A1570" s="2" t="s">
        <v>2685</v>
      </c>
      <c r="B1570" s="2" t="s">
        <v>2653</v>
      </c>
      <c r="C1570" s="2" t="s">
        <v>2658</v>
      </c>
      <c r="D1570" s="2" t="s">
        <v>46</v>
      </c>
      <c r="E1570" s="12">
        <v>80</v>
      </c>
      <c r="F1570" s="12">
        <v>60</v>
      </c>
      <c r="G1570" s="12">
        <v>2308437</v>
      </c>
      <c r="H1570" s="12">
        <v>38473.949999999997</v>
      </c>
      <c r="I1570" s="12">
        <v>20988</v>
      </c>
      <c r="J1570" s="12">
        <v>57919</v>
      </c>
      <c r="K1570" s="12">
        <v>965.31666666666672</v>
      </c>
      <c r="L1570" s="12">
        <v>156</v>
      </c>
      <c r="M1570" s="39"/>
      <c r="N1570" s="36"/>
      <c r="O1570" s="35"/>
      <c r="P1570" s="35"/>
      <c r="Q1570" s="35"/>
      <c r="R1570" s="35"/>
      <c r="S1570" s="36"/>
      <c r="T1570" s="36"/>
      <c r="U1570" s="36"/>
      <c r="V1570" s="36"/>
      <c r="X1570" s="34"/>
      <c r="Y1570" s="34"/>
      <c r="Z1570" s="34"/>
      <c r="AA1570" s="34"/>
      <c r="AB1570" s="34"/>
      <c r="AC1570" s="34"/>
      <c r="AD1570" s="34"/>
    </row>
    <row r="1571" spans="1:30" x14ac:dyDescent="0.25">
      <c r="A1571" s="2" t="s">
        <v>2686</v>
      </c>
      <c r="B1571" s="2" t="s">
        <v>2653</v>
      </c>
      <c r="C1571" s="2" t="s">
        <v>2687</v>
      </c>
      <c r="D1571" s="2" t="s">
        <v>46</v>
      </c>
      <c r="E1571" s="12">
        <v>226</v>
      </c>
      <c r="F1571" s="12">
        <v>191</v>
      </c>
      <c r="G1571" s="12">
        <v>8830782</v>
      </c>
      <c r="H1571" s="12">
        <v>46234.460732984291</v>
      </c>
      <c r="I1571" s="12">
        <v>37394</v>
      </c>
      <c r="J1571" s="12">
        <v>253011</v>
      </c>
      <c r="K1571" s="12">
        <v>1324.6649214659685</v>
      </c>
      <c r="L1571" s="12">
        <v>646</v>
      </c>
      <c r="M1571" s="39"/>
      <c r="N1571" s="36"/>
      <c r="O1571" s="35"/>
      <c r="P1571" s="35"/>
      <c r="Q1571" s="35"/>
      <c r="R1571" s="35"/>
      <c r="S1571" s="36"/>
      <c r="T1571" s="36"/>
      <c r="U1571" s="36"/>
      <c r="V1571" s="36"/>
      <c r="X1571" s="34"/>
      <c r="Y1571" s="34"/>
      <c r="Z1571" s="34"/>
      <c r="AA1571" s="34"/>
      <c r="AB1571" s="34"/>
      <c r="AC1571" s="34"/>
      <c r="AD1571" s="34"/>
    </row>
    <row r="1572" spans="1:30" x14ac:dyDescent="0.25">
      <c r="A1572" s="2" t="s">
        <v>2688</v>
      </c>
      <c r="B1572" s="2" t="s">
        <v>2653</v>
      </c>
      <c r="C1572" s="2" t="s">
        <v>2675</v>
      </c>
      <c r="D1572" s="2" t="s">
        <v>46</v>
      </c>
      <c r="E1572" s="12">
        <v>270</v>
      </c>
      <c r="F1572" s="12">
        <v>84</v>
      </c>
      <c r="G1572" s="12">
        <v>3502609</v>
      </c>
      <c r="H1572" s="12">
        <v>41697.726190476191</v>
      </c>
      <c r="I1572" s="12">
        <v>37196</v>
      </c>
      <c r="J1572" s="12">
        <v>100256</v>
      </c>
      <c r="K1572" s="12">
        <v>1193.5238095238096</v>
      </c>
      <c r="L1572" s="12">
        <v>734</v>
      </c>
      <c r="M1572" s="39"/>
      <c r="N1572" s="36"/>
      <c r="O1572" s="35"/>
      <c r="P1572" s="35"/>
      <c r="Q1572" s="35"/>
      <c r="R1572" s="35"/>
      <c r="S1572" s="36"/>
      <c r="T1572" s="36"/>
      <c r="U1572" s="36"/>
      <c r="V1572" s="36"/>
      <c r="X1572" s="34"/>
      <c r="Y1572" s="34"/>
      <c r="Z1572" s="34"/>
      <c r="AA1572" s="34"/>
      <c r="AB1572" s="34"/>
      <c r="AC1572" s="34"/>
      <c r="AD1572" s="34"/>
    </row>
    <row r="1573" spans="1:30" x14ac:dyDescent="0.25">
      <c r="A1573" s="2" t="s">
        <v>2689</v>
      </c>
      <c r="B1573" s="2" t="s">
        <v>2653</v>
      </c>
      <c r="C1573" s="2" t="s">
        <v>2684</v>
      </c>
      <c r="D1573" s="2" t="s">
        <v>46</v>
      </c>
      <c r="E1573" s="12">
        <v>320</v>
      </c>
      <c r="F1573" s="12">
        <v>156</v>
      </c>
      <c r="G1573" s="12">
        <v>6422188</v>
      </c>
      <c r="H1573" s="12">
        <v>41167.871794871797</v>
      </c>
      <c r="I1573" s="12">
        <v>31058</v>
      </c>
      <c r="J1573" s="12">
        <v>189608</v>
      </c>
      <c r="K1573" s="12">
        <v>1215.4358974358975</v>
      </c>
      <c r="L1573" s="12">
        <v>390.5</v>
      </c>
      <c r="M1573" s="39"/>
      <c r="N1573" s="36"/>
      <c r="O1573" s="35"/>
      <c r="P1573" s="35"/>
      <c r="Q1573" s="35"/>
      <c r="R1573" s="35"/>
      <c r="S1573" s="36"/>
      <c r="T1573" s="36"/>
      <c r="U1573" s="36"/>
      <c r="V1573" s="36"/>
      <c r="X1573" s="34"/>
      <c r="Y1573" s="34"/>
      <c r="Z1573" s="34"/>
      <c r="AA1573" s="34"/>
      <c r="AB1573" s="34"/>
      <c r="AC1573" s="34"/>
      <c r="AD1573" s="34"/>
    </row>
    <row r="1574" spans="1:30" x14ac:dyDescent="0.25">
      <c r="A1574" s="3" t="s">
        <v>2690</v>
      </c>
      <c r="B1574" s="3" t="s">
        <v>2653</v>
      </c>
      <c r="C1574" s="3" t="s">
        <v>48</v>
      </c>
      <c r="D1574" s="3" t="s">
        <v>49</v>
      </c>
      <c r="E1574" s="13">
        <v>18079</v>
      </c>
      <c r="F1574" s="13">
        <v>8540</v>
      </c>
      <c r="G1574" s="13">
        <v>482068864</v>
      </c>
      <c r="H1574" s="13">
        <v>56448.344730679157</v>
      </c>
      <c r="I1574" s="13">
        <v>35381</v>
      </c>
      <c r="J1574" s="13">
        <v>16742001</v>
      </c>
      <c r="K1574" s="13">
        <v>1960.421662763466</v>
      </c>
      <c r="L1574" s="13">
        <v>571</v>
      </c>
      <c r="M1574" s="39"/>
      <c r="N1574" s="36"/>
      <c r="O1574" s="35"/>
      <c r="P1574" s="35"/>
      <c r="Q1574" s="35"/>
      <c r="R1574" s="35"/>
      <c r="S1574" s="36"/>
      <c r="T1574" s="36"/>
      <c r="U1574" s="36"/>
      <c r="V1574" s="36"/>
      <c r="X1574" s="34"/>
      <c r="Y1574" s="34"/>
      <c r="Z1574" s="34"/>
      <c r="AA1574" s="34"/>
      <c r="AB1574" s="34"/>
      <c r="AC1574" s="34"/>
      <c r="AD1574" s="34"/>
    </row>
    <row r="1575" spans="1:30" x14ac:dyDescent="0.25">
      <c r="A1575" s="2" t="s">
        <v>2691</v>
      </c>
      <c r="B1575" s="2" t="s">
        <v>2692</v>
      </c>
      <c r="C1575" s="2" t="s">
        <v>1117</v>
      </c>
      <c r="D1575" s="2" t="s">
        <v>7</v>
      </c>
      <c r="E1575" s="12">
        <v>14</v>
      </c>
      <c r="F1575" s="12">
        <v>99</v>
      </c>
      <c r="G1575" s="12">
        <v>4620268</v>
      </c>
      <c r="H1575" s="12">
        <v>46669.373737373739</v>
      </c>
      <c r="I1575" s="12">
        <v>42034</v>
      </c>
      <c r="J1575" s="12">
        <v>139346</v>
      </c>
      <c r="K1575" s="12">
        <v>1407.5353535353536</v>
      </c>
      <c r="L1575" s="12">
        <v>888</v>
      </c>
      <c r="M1575" s="39"/>
      <c r="N1575" s="36"/>
      <c r="O1575" s="35"/>
      <c r="P1575" s="35"/>
      <c r="Q1575" s="35"/>
      <c r="R1575" s="35"/>
      <c r="S1575" s="36"/>
      <c r="T1575" s="36"/>
      <c r="U1575" s="36"/>
      <c r="V1575" s="36"/>
      <c r="X1575" s="34"/>
      <c r="Y1575" s="34"/>
      <c r="Z1575" s="34"/>
      <c r="AA1575" s="34"/>
      <c r="AB1575" s="34"/>
      <c r="AC1575" s="34"/>
      <c r="AD1575" s="34"/>
    </row>
    <row r="1576" spans="1:30" x14ac:dyDescent="0.25">
      <c r="A1576" s="2" t="s">
        <v>2693</v>
      </c>
      <c r="B1576" s="2" t="s">
        <v>2692</v>
      </c>
      <c r="C1576" s="2" t="s">
        <v>2692</v>
      </c>
      <c r="D1576" s="2" t="s">
        <v>7</v>
      </c>
      <c r="E1576" s="12">
        <v>9600</v>
      </c>
      <c r="F1576" s="12">
        <v>5877</v>
      </c>
      <c r="G1576" s="12">
        <v>293373388</v>
      </c>
      <c r="H1576" s="12">
        <v>49918.902160966478</v>
      </c>
      <c r="I1576" s="12">
        <v>36634</v>
      </c>
      <c r="J1576" s="12">
        <v>9299246</v>
      </c>
      <c r="K1576" s="12">
        <v>1582.3117236685384</v>
      </c>
      <c r="L1576" s="12">
        <v>710</v>
      </c>
      <c r="M1576" s="39"/>
      <c r="N1576" s="36"/>
      <c r="O1576" s="35"/>
      <c r="P1576" s="35"/>
      <c r="Q1576" s="35"/>
      <c r="R1576" s="35"/>
      <c r="S1576" s="36"/>
      <c r="T1576" s="36"/>
      <c r="U1576" s="36"/>
      <c r="V1576" s="36"/>
      <c r="X1576" s="34"/>
      <c r="Y1576" s="34"/>
      <c r="Z1576" s="34"/>
      <c r="AA1576" s="34"/>
      <c r="AB1576" s="34"/>
      <c r="AC1576" s="34"/>
      <c r="AD1576" s="34"/>
    </row>
    <row r="1577" spans="1:30" x14ac:dyDescent="0.25">
      <c r="A1577" s="2" t="s">
        <v>2694</v>
      </c>
      <c r="B1577" s="2" t="s">
        <v>2692</v>
      </c>
      <c r="C1577" s="2" t="s">
        <v>2695</v>
      </c>
      <c r="D1577" s="2" t="s">
        <v>11</v>
      </c>
      <c r="E1577" s="12">
        <v>571</v>
      </c>
      <c r="F1577" s="12">
        <v>189</v>
      </c>
      <c r="G1577" s="12">
        <v>11278556</v>
      </c>
      <c r="H1577" s="12">
        <v>59674.899470899472</v>
      </c>
      <c r="I1577" s="12">
        <v>50376</v>
      </c>
      <c r="J1577" s="12">
        <v>413053</v>
      </c>
      <c r="K1577" s="12">
        <v>2185.4656084656085</v>
      </c>
      <c r="L1577" s="12">
        <v>1237</v>
      </c>
      <c r="M1577" s="39"/>
      <c r="N1577" s="36"/>
      <c r="O1577" s="35"/>
      <c r="P1577" s="35"/>
      <c r="Q1577" s="35"/>
      <c r="R1577" s="35"/>
      <c r="S1577" s="36"/>
      <c r="T1577" s="36"/>
      <c r="U1577" s="36"/>
      <c r="V1577" s="36"/>
      <c r="X1577" s="34"/>
      <c r="Y1577" s="34"/>
      <c r="Z1577" s="34"/>
      <c r="AA1577" s="34"/>
      <c r="AB1577" s="34"/>
      <c r="AC1577" s="34"/>
      <c r="AD1577" s="34"/>
    </row>
    <row r="1578" spans="1:30" x14ac:dyDescent="0.25">
      <c r="A1578" s="2" t="s">
        <v>2696</v>
      </c>
      <c r="B1578" s="2" t="s">
        <v>2692</v>
      </c>
      <c r="C1578" s="2" t="s">
        <v>2697</v>
      </c>
      <c r="D1578" s="2" t="s">
        <v>11</v>
      </c>
      <c r="E1578" s="12">
        <v>1842</v>
      </c>
      <c r="F1578" s="12">
        <v>763</v>
      </c>
      <c r="G1578" s="12">
        <v>56717964</v>
      </c>
      <c r="H1578" s="12">
        <v>74335.470511140229</v>
      </c>
      <c r="I1578" s="12">
        <v>54700</v>
      </c>
      <c r="J1578" s="12">
        <v>2018878</v>
      </c>
      <c r="K1578" s="12">
        <v>2645.9737876802096</v>
      </c>
      <c r="L1578" s="12">
        <v>1513</v>
      </c>
      <c r="M1578" s="39"/>
      <c r="N1578" s="36"/>
      <c r="O1578" s="35"/>
      <c r="P1578" s="35"/>
      <c r="Q1578" s="35"/>
      <c r="R1578" s="35"/>
      <c r="S1578" s="36"/>
      <c r="T1578" s="36"/>
      <c r="U1578" s="36"/>
      <c r="V1578" s="36"/>
      <c r="X1578" s="34"/>
      <c r="Y1578" s="34"/>
      <c r="Z1578" s="34"/>
      <c r="AA1578" s="34"/>
      <c r="AB1578" s="34"/>
      <c r="AC1578" s="34"/>
      <c r="AD1578" s="34"/>
    </row>
    <row r="1579" spans="1:30" x14ac:dyDescent="0.25">
      <c r="A1579" s="2" t="s">
        <v>2698</v>
      </c>
      <c r="B1579" s="2" t="s">
        <v>2692</v>
      </c>
      <c r="C1579" s="2" t="s">
        <v>2699</v>
      </c>
      <c r="D1579" s="2" t="s">
        <v>11</v>
      </c>
      <c r="E1579" s="12">
        <v>510</v>
      </c>
      <c r="F1579" s="12">
        <v>235</v>
      </c>
      <c r="G1579" s="12">
        <v>13908422</v>
      </c>
      <c r="H1579" s="12">
        <v>59184.774468085103</v>
      </c>
      <c r="I1579" s="12">
        <v>45551</v>
      </c>
      <c r="J1579" s="12">
        <v>530887</v>
      </c>
      <c r="K1579" s="12">
        <v>2259.0936170212767</v>
      </c>
      <c r="L1579" s="12">
        <v>1158</v>
      </c>
      <c r="M1579" s="39"/>
      <c r="N1579" s="36"/>
      <c r="O1579" s="35"/>
      <c r="P1579" s="35"/>
      <c r="Q1579" s="35"/>
      <c r="R1579" s="35"/>
      <c r="S1579" s="36"/>
      <c r="T1579" s="36"/>
      <c r="U1579" s="36"/>
      <c r="V1579" s="36"/>
      <c r="X1579" s="34"/>
      <c r="Y1579" s="34"/>
      <c r="Z1579" s="34"/>
      <c r="AA1579" s="34"/>
      <c r="AB1579" s="34"/>
      <c r="AC1579" s="34"/>
      <c r="AD1579" s="34"/>
    </row>
    <row r="1580" spans="1:30" x14ac:dyDescent="0.25">
      <c r="A1580" s="2" t="s">
        <v>2700</v>
      </c>
      <c r="B1580" s="2" t="s">
        <v>2692</v>
      </c>
      <c r="C1580" s="2" t="s">
        <v>2701</v>
      </c>
      <c r="D1580" s="2" t="s">
        <v>11</v>
      </c>
      <c r="E1580" s="12">
        <v>802</v>
      </c>
      <c r="F1580" s="12">
        <v>216</v>
      </c>
      <c r="G1580" s="12">
        <v>6452692</v>
      </c>
      <c r="H1580" s="12">
        <v>29873.574074074073</v>
      </c>
      <c r="I1580" s="12">
        <v>16884.5</v>
      </c>
      <c r="J1580" s="12">
        <v>202745</v>
      </c>
      <c r="K1580" s="12">
        <v>938.63425925925924</v>
      </c>
      <c r="L1580" s="12">
        <v>0</v>
      </c>
      <c r="M1580" s="39"/>
      <c r="N1580" s="36"/>
      <c r="O1580" s="35"/>
      <c r="P1580" s="35"/>
      <c r="Q1580" s="35"/>
      <c r="R1580" s="35"/>
      <c r="S1580" s="36"/>
      <c r="T1580" s="36"/>
      <c r="U1580" s="36"/>
      <c r="V1580" s="36"/>
      <c r="X1580" s="34"/>
      <c r="Y1580" s="34"/>
      <c r="Z1580" s="34"/>
      <c r="AA1580" s="34"/>
      <c r="AB1580" s="34"/>
      <c r="AC1580" s="34"/>
      <c r="AD1580" s="34"/>
    </row>
    <row r="1581" spans="1:30" x14ac:dyDescent="0.25">
      <c r="A1581" s="2" t="s">
        <v>2702</v>
      </c>
      <c r="B1581" s="2" t="s">
        <v>2692</v>
      </c>
      <c r="C1581" s="2" t="s">
        <v>1778</v>
      </c>
      <c r="D1581" s="2" t="s">
        <v>11</v>
      </c>
      <c r="E1581" s="12">
        <v>688</v>
      </c>
      <c r="F1581" s="12">
        <v>329</v>
      </c>
      <c r="G1581" s="12">
        <v>17282732</v>
      </c>
      <c r="H1581" s="12">
        <v>52531.100303951367</v>
      </c>
      <c r="I1581" s="12">
        <v>42200</v>
      </c>
      <c r="J1581" s="12">
        <v>549923</v>
      </c>
      <c r="K1581" s="12">
        <v>1671.4984802431611</v>
      </c>
      <c r="L1581" s="12">
        <v>771</v>
      </c>
      <c r="M1581" s="39"/>
      <c r="N1581" s="36"/>
      <c r="O1581" s="35"/>
      <c r="P1581" s="35"/>
      <c r="Q1581" s="35"/>
      <c r="R1581" s="35"/>
      <c r="S1581" s="36"/>
      <c r="T1581" s="36"/>
      <c r="U1581" s="36"/>
      <c r="V1581" s="36"/>
      <c r="X1581" s="34"/>
      <c r="Y1581" s="34"/>
      <c r="Z1581" s="34"/>
      <c r="AA1581" s="34"/>
      <c r="AB1581" s="34"/>
      <c r="AC1581" s="34"/>
      <c r="AD1581" s="34"/>
    </row>
    <row r="1582" spans="1:30" x14ac:dyDescent="0.25">
      <c r="A1582" s="2" t="s">
        <v>2703</v>
      </c>
      <c r="B1582" s="2" t="s">
        <v>2692</v>
      </c>
      <c r="C1582" s="2" t="s">
        <v>2704</v>
      </c>
      <c r="D1582" s="2" t="s">
        <v>11</v>
      </c>
      <c r="E1582" s="12">
        <v>1752</v>
      </c>
      <c r="F1582" s="12">
        <v>675</v>
      </c>
      <c r="G1582" s="12">
        <v>57692975</v>
      </c>
      <c r="H1582" s="12">
        <v>85471.074074074073</v>
      </c>
      <c r="I1582" s="12">
        <v>53549</v>
      </c>
      <c r="J1582" s="12">
        <v>1911303</v>
      </c>
      <c r="K1582" s="12">
        <v>2831.56</v>
      </c>
      <c r="L1582" s="12">
        <v>1354</v>
      </c>
      <c r="M1582" s="39"/>
      <c r="N1582" s="36"/>
      <c r="O1582" s="35"/>
      <c r="P1582" s="35"/>
      <c r="Q1582" s="35"/>
      <c r="R1582" s="35"/>
      <c r="S1582" s="36"/>
      <c r="T1582" s="36"/>
      <c r="U1582" s="36"/>
      <c r="V1582" s="36"/>
      <c r="X1582" s="34"/>
      <c r="Y1582" s="34"/>
      <c r="Z1582" s="34"/>
      <c r="AA1582" s="34"/>
      <c r="AB1582" s="34"/>
      <c r="AC1582" s="34"/>
      <c r="AD1582" s="34"/>
    </row>
    <row r="1583" spans="1:30" x14ac:dyDescent="0.25">
      <c r="A1583" s="2" t="s">
        <v>2705</v>
      </c>
      <c r="B1583" s="2" t="s">
        <v>2692</v>
      </c>
      <c r="C1583" s="2" t="s">
        <v>2706</v>
      </c>
      <c r="D1583" s="2" t="s">
        <v>11</v>
      </c>
      <c r="E1583" s="12">
        <v>533</v>
      </c>
      <c r="F1583" s="12">
        <v>197</v>
      </c>
      <c r="G1583" s="12">
        <v>11305567</v>
      </c>
      <c r="H1583" s="12">
        <v>57388.664974619292</v>
      </c>
      <c r="I1583" s="12">
        <v>46240</v>
      </c>
      <c r="J1583" s="12">
        <v>376321</v>
      </c>
      <c r="K1583" s="12">
        <v>1910.2588832487309</v>
      </c>
      <c r="L1583" s="12">
        <v>1083</v>
      </c>
      <c r="M1583" s="39"/>
      <c r="N1583" s="36"/>
      <c r="O1583" s="35"/>
      <c r="P1583" s="35"/>
      <c r="Q1583" s="35"/>
      <c r="R1583" s="35"/>
      <c r="S1583" s="36"/>
      <c r="T1583" s="36"/>
      <c r="U1583" s="36"/>
      <c r="V1583" s="36"/>
      <c r="X1583" s="34"/>
      <c r="Y1583" s="34"/>
      <c r="Z1583" s="34"/>
      <c r="AA1583" s="34"/>
      <c r="AB1583" s="34"/>
      <c r="AC1583" s="34"/>
      <c r="AD1583" s="34"/>
    </row>
    <row r="1584" spans="1:30" x14ac:dyDescent="0.25">
      <c r="A1584" s="2" t="s">
        <v>2707</v>
      </c>
      <c r="B1584" s="2" t="s">
        <v>2692</v>
      </c>
      <c r="C1584" s="2" t="s">
        <v>2708</v>
      </c>
      <c r="D1584" s="2" t="s">
        <v>11</v>
      </c>
      <c r="E1584" s="12">
        <v>346</v>
      </c>
      <c r="F1584" s="12">
        <v>110</v>
      </c>
      <c r="G1584" s="12">
        <v>5975384</v>
      </c>
      <c r="H1584" s="12">
        <v>54321.672727272729</v>
      </c>
      <c r="I1584" s="12">
        <v>37370.5</v>
      </c>
      <c r="J1584" s="12">
        <v>198397</v>
      </c>
      <c r="K1584" s="12">
        <v>1803.6090909090908</v>
      </c>
      <c r="L1584" s="12">
        <v>600</v>
      </c>
      <c r="M1584" s="39"/>
      <c r="N1584" s="36"/>
      <c r="O1584" s="35"/>
      <c r="P1584" s="35"/>
      <c r="Q1584" s="35"/>
      <c r="R1584" s="35"/>
      <c r="S1584" s="36"/>
      <c r="T1584" s="36"/>
      <c r="U1584" s="36"/>
      <c r="V1584" s="36"/>
      <c r="X1584" s="34"/>
      <c r="Y1584" s="34"/>
      <c r="Z1584" s="34"/>
      <c r="AA1584" s="34"/>
      <c r="AB1584" s="34"/>
      <c r="AC1584" s="34"/>
      <c r="AD1584" s="34"/>
    </row>
    <row r="1585" spans="1:30" x14ac:dyDescent="0.25">
      <c r="A1585" s="2" t="s">
        <v>2709</v>
      </c>
      <c r="B1585" s="2" t="s">
        <v>2692</v>
      </c>
      <c r="C1585" s="2" t="s">
        <v>466</v>
      </c>
      <c r="D1585" s="2" t="s">
        <v>11</v>
      </c>
      <c r="E1585" s="12">
        <v>965</v>
      </c>
      <c r="F1585" s="12">
        <v>383</v>
      </c>
      <c r="G1585" s="12">
        <v>22428102</v>
      </c>
      <c r="H1585" s="12">
        <v>58559.013054830284</v>
      </c>
      <c r="I1585" s="12">
        <v>43053</v>
      </c>
      <c r="J1585" s="12">
        <v>722229</v>
      </c>
      <c r="K1585" s="12">
        <v>1885.7154046997389</v>
      </c>
      <c r="L1585" s="12">
        <v>768</v>
      </c>
      <c r="M1585" s="39"/>
      <c r="N1585" s="36"/>
      <c r="O1585" s="35"/>
      <c r="P1585" s="35"/>
      <c r="Q1585" s="35"/>
      <c r="R1585" s="35"/>
      <c r="S1585" s="36"/>
      <c r="T1585" s="36"/>
      <c r="U1585" s="36"/>
      <c r="V1585" s="36"/>
      <c r="X1585" s="34"/>
      <c r="Y1585" s="34"/>
      <c r="Z1585" s="34"/>
      <c r="AA1585" s="34"/>
      <c r="AB1585" s="34"/>
      <c r="AC1585" s="34"/>
      <c r="AD1585" s="34"/>
    </row>
    <row r="1586" spans="1:30" x14ac:dyDescent="0.25">
      <c r="A1586" s="2" t="s">
        <v>2710</v>
      </c>
      <c r="B1586" s="2" t="s">
        <v>2692</v>
      </c>
      <c r="C1586" s="2" t="s">
        <v>1731</v>
      </c>
      <c r="D1586" s="2" t="s">
        <v>11</v>
      </c>
      <c r="E1586" s="12">
        <v>1028</v>
      </c>
      <c r="F1586" s="12">
        <v>348</v>
      </c>
      <c r="G1586" s="12">
        <v>24351775</v>
      </c>
      <c r="H1586" s="12">
        <v>69976.364942528729</v>
      </c>
      <c r="I1586" s="12">
        <v>57949</v>
      </c>
      <c r="J1586" s="12">
        <v>846601</v>
      </c>
      <c r="K1586" s="12">
        <v>2432.7614942528735</v>
      </c>
      <c r="L1586" s="12">
        <v>1715</v>
      </c>
      <c r="M1586" s="39"/>
      <c r="N1586" s="36"/>
      <c r="O1586" s="35"/>
      <c r="P1586" s="35"/>
      <c r="Q1586" s="35"/>
      <c r="R1586" s="35"/>
      <c r="S1586" s="36"/>
      <c r="T1586" s="36"/>
      <c r="U1586" s="36"/>
      <c r="V1586" s="36"/>
      <c r="X1586" s="34"/>
      <c r="Y1586" s="34"/>
      <c r="Z1586" s="34"/>
      <c r="AA1586" s="34"/>
      <c r="AB1586" s="34"/>
      <c r="AC1586" s="34"/>
      <c r="AD1586" s="34"/>
    </row>
    <row r="1587" spans="1:30" x14ac:dyDescent="0.25">
      <c r="A1587" s="2" t="s">
        <v>2711</v>
      </c>
      <c r="B1587" s="2" t="s">
        <v>2692</v>
      </c>
      <c r="C1587" s="2" t="s">
        <v>2182</v>
      </c>
      <c r="D1587" s="2" t="s">
        <v>11</v>
      </c>
      <c r="E1587" s="12">
        <v>829</v>
      </c>
      <c r="F1587" s="12">
        <v>327</v>
      </c>
      <c r="G1587" s="12">
        <v>27711771</v>
      </c>
      <c r="H1587" s="12">
        <v>84745.477064220177</v>
      </c>
      <c r="I1587" s="12">
        <v>45900</v>
      </c>
      <c r="J1587" s="12">
        <v>1025810</v>
      </c>
      <c r="K1587" s="12">
        <v>3137.0336391437309</v>
      </c>
      <c r="L1587" s="12">
        <v>920</v>
      </c>
      <c r="M1587" s="39"/>
      <c r="N1587" s="36"/>
      <c r="O1587" s="35"/>
      <c r="P1587" s="35"/>
      <c r="Q1587" s="35"/>
      <c r="R1587" s="35"/>
      <c r="S1587" s="36"/>
      <c r="T1587" s="36"/>
      <c r="U1587" s="36"/>
      <c r="V1587" s="36"/>
      <c r="X1587" s="34"/>
      <c r="Y1587" s="34"/>
      <c r="Z1587" s="34"/>
      <c r="AA1587" s="34"/>
      <c r="AB1587" s="34"/>
      <c r="AC1587" s="34"/>
      <c r="AD1587" s="34"/>
    </row>
    <row r="1588" spans="1:30" x14ac:dyDescent="0.25">
      <c r="A1588" s="2" t="s">
        <v>2712</v>
      </c>
      <c r="B1588" s="2" t="s">
        <v>2692</v>
      </c>
      <c r="C1588" s="2" t="s">
        <v>770</v>
      </c>
      <c r="D1588" s="2" t="s">
        <v>11</v>
      </c>
      <c r="E1588" s="12">
        <v>734</v>
      </c>
      <c r="F1588" s="12">
        <v>257</v>
      </c>
      <c r="G1588" s="12">
        <v>13978879</v>
      </c>
      <c r="H1588" s="12">
        <v>54392.525291828795</v>
      </c>
      <c r="I1588" s="12">
        <v>44157</v>
      </c>
      <c r="J1588" s="12">
        <v>392956</v>
      </c>
      <c r="K1588" s="12">
        <v>1529.011673151751</v>
      </c>
      <c r="L1588" s="12">
        <v>803</v>
      </c>
      <c r="M1588" s="39"/>
      <c r="N1588" s="36"/>
      <c r="O1588" s="35"/>
      <c r="P1588" s="35"/>
      <c r="Q1588" s="35"/>
      <c r="R1588" s="35"/>
      <c r="S1588" s="36"/>
      <c r="T1588" s="36"/>
      <c r="U1588" s="36"/>
      <c r="V1588" s="36"/>
      <c r="X1588" s="34"/>
      <c r="Y1588" s="34"/>
      <c r="Z1588" s="34"/>
      <c r="AA1588" s="34"/>
      <c r="AB1588" s="34"/>
      <c r="AC1588" s="34"/>
      <c r="AD1588" s="34"/>
    </row>
    <row r="1589" spans="1:30" x14ac:dyDescent="0.25">
      <c r="A1589" s="2" t="s">
        <v>2713</v>
      </c>
      <c r="B1589" s="2" t="s">
        <v>2692</v>
      </c>
      <c r="C1589" s="2" t="s">
        <v>2714</v>
      </c>
      <c r="D1589" s="2" t="s">
        <v>11</v>
      </c>
      <c r="E1589" s="12">
        <v>503</v>
      </c>
      <c r="F1589" s="12">
        <v>202</v>
      </c>
      <c r="G1589" s="12">
        <v>11739863</v>
      </c>
      <c r="H1589" s="12">
        <v>58118.133663366338</v>
      </c>
      <c r="I1589" s="12">
        <v>47529.5</v>
      </c>
      <c r="J1589" s="12">
        <v>378832</v>
      </c>
      <c r="K1589" s="12">
        <v>1875.4059405940593</v>
      </c>
      <c r="L1589" s="12">
        <v>938.5</v>
      </c>
      <c r="M1589" s="39"/>
      <c r="N1589" s="36"/>
      <c r="O1589" s="35"/>
      <c r="P1589" s="35"/>
      <c r="Q1589" s="35"/>
      <c r="R1589" s="35"/>
      <c r="S1589" s="36"/>
      <c r="T1589" s="36"/>
      <c r="U1589" s="36"/>
      <c r="V1589" s="36"/>
      <c r="X1589" s="34"/>
      <c r="Y1589" s="34"/>
      <c r="Z1589" s="34"/>
      <c r="AA1589" s="34"/>
      <c r="AB1589" s="34"/>
      <c r="AC1589" s="34"/>
      <c r="AD1589" s="34"/>
    </row>
    <row r="1590" spans="1:30" x14ac:dyDescent="0.25">
      <c r="A1590" s="2" t="s">
        <v>2715</v>
      </c>
      <c r="B1590" s="2" t="s">
        <v>2692</v>
      </c>
      <c r="C1590" s="2" t="s">
        <v>2716</v>
      </c>
      <c r="D1590" s="2" t="s">
        <v>11</v>
      </c>
      <c r="E1590" s="12">
        <v>1232</v>
      </c>
      <c r="F1590" s="12">
        <v>480</v>
      </c>
      <c r="G1590" s="12">
        <v>34367255</v>
      </c>
      <c r="H1590" s="12">
        <v>71598.447916666672</v>
      </c>
      <c r="I1590" s="12">
        <v>51724</v>
      </c>
      <c r="J1590" s="12">
        <v>1230860</v>
      </c>
      <c r="K1590" s="12">
        <v>2564.2916666666665</v>
      </c>
      <c r="L1590" s="12">
        <v>1349.5</v>
      </c>
      <c r="M1590" s="39"/>
      <c r="N1590" s="36"/>
      <c r="O1590" s="35"/>
      <c r="P1590" s="35"/>
      <c r="Q1590" s="35"/>
      <c r="R1590" s="35"/>
      <c r="S1590" s="36"/>
      <c r="T1590" s="36"/>
      <c r="U1590" s="36"/>
      <c r="V1590" s="36"/>
      <c r="X1590" s="34"/>
      <c r="Y1590" s="34"/>
      <c r="Z1590" s="34"/>
      <c r="AA1590" s="34"/>
      <c r="AB1590" s="34"/>
      <c r="AC1590" s="34"/>
      <c r="AD1590" s="34"/>
    </row>
    <row r="1591" spans="1:30" x14ac:dyDescent="0.25">
      <c r="A1591" s="2" t="s">
        <v>2717</v>
      </c>
      <c r="B1591" s="2" t="s">
        <v>2692</v>
      </c>
      <c r="C1591" s="2" t="s">
        <v>114</v>
      </c>
      <c r="D1591" s="2" t="s">
        <v>11</v>
      </c>
      <c r="E1591" s="12">
        <v>927</v>
      </c>
      <c r="F1591" s="12">
        <v>338</v>
      </c>
      <c r="G1591" s="12">
        <v>20896800</v>
      </c>
      <c r="H1591" s="12">
        <v>61824.852071005917</v>
      </c>
      <c r="I1591" s="12">
        <v>49342</v>
      </c>
      <c r="J1591" s="12">
        <v>775865</v>
      </c>
      <c r="K1591" s="12">
        <v>2295.458579881657</v>
      </c>
      <c r="L1591" s="12">
        <v>1085.5</v>
      </c>
      <c r="M1591" s="39"/>
      <c r="N1591" s="36"/>
      <c r="O1591" s="35"/>
      <c r="P1591" s="35"/>
      <c r="Q1591" s="35"/>
      <c r="R1591" s="35"/>
      <c r="S1591" s="36"/>
      <c r="T1591" s="36"/>
      <c r="U1591" s="36"/>
      <c r="V1591" s="36"/>
      <c r="X1591" s="34"/>
      <c r="Y1591" s="34"/>
      <c r="Z1591" s="34"/>
      <c r="AA1591" s="34"/>
      <c r="AB1591" s="34"/>
      <c r="AC1591" s="34"/>
      <c r="AD1591" s="34"/>
    </row>
    <row r="1592" spans="1:30" x14ac:dyDescent="0.25">
      <c r="A1592" s="2" t="s">
        <v>2718</v>
      </c>
      <c r="B1592" s="2" t="s">
        <v>2692</v>
      </c>
      <c r="C1592" s="2" t="s">
        <v>2719</v>
      </c>
      <c r="D1592" s="2" t="s">
        <v>11</v>
      </c>
      <c r="E1592" s="12">
        <v>374</v>
      </c>
      <c r="F1592" s="12">
        <v>132</v>
      </c>
      <c r="G1592" s="12">
        <v>9018696</v>
      </c>
      <c r="H1592" s="12">
        <v>68323.454545454544</v>
      </c>
      <c r="I1592" s="12">
        <v>49648.5</v>
      </c>
      <c r="J1592" s="12">
        <v>325045</v>
      </c>
      <c r="K1592" s="12">
        <v>2462.462121212121</v>
      </c>
      <c r="L1592" s="12">
        <v>1213</v>
      </c>
      <c r="M1592" s="39"/>
      <c r="N1592" s="36"/>
      <c r="O1592" s="35"/>
      <c r="P1592" s="35"/>
      <c r="Q1592" s="35"/>
      <c r="R1592" s="35"/>
      <c r="S1592" s="36"/>
      <c r="T1592" s="36"/>
      <c r="U1592" s="36"/>
      <c r="V1592" s="36"/>
      <c r="X1592" s="34"/>
      <c r="Y1592" s="34"/>
      <c r="Z1592" s="34"/>
      <c r="AA1592" s="34"/>
      <c r="AB1592" s="34"/>
      <c r="AC1592" s="34"/>
      <c r="AD1592" s="34"/>
    </row>
    <row r="1593" spans="1:30" x14ac:dyDescent="0.25">
      <c r="A1593" s="2" t="s">
        <v>2720</v>
      </c>
      <c r="B1593" s="2" t="s">
        <v>2692</v>
      </c>
      <c r="C1593" s="2" t="s">
        <v>2721</v>
      </c>
      <c r="D1593" s="2" t="s">
        <v>11</v>
      </c>
      <c r="E1593" s="12">
        <v>414</v>
      </c>
      <c r="F1593" s="12">
        <v>163</v>
      </c>
      <c r="G1593" s="12">
        <v>9933904</v>
      </c>
      <c r="H1593" s="12">
        <v>60944.196319018403</v>
      </c>
      <c r="I1593" s="12">
        <v>52415</v>
      </c>
      <c r="J1593" s="12">
        <v>321167</v>
      </c>
      <c r="K1593" s="12">
        <v>1970.3496932515338</v>
      </c>
      <c r="L1593" s="12">
        <v>1161</v>
      </c>
      <c r="M1593" s="39"/>
      <c r="N1593" s="36"/>
      <c r="O1593" s="35"/>
      <c r="P1593" s="35"/>
      <c r="Q1593" s="35"/>
      <c r="R1593" s="35"/>
      <c r="S1593" s="36"/>
      <c r="T1593" s="36"/>
      <c r="U1593" s="36"/>
      <c r="V1593" s="36"/>
      <c r="X1593" s="34"/>
      <c r="Y1593" s="34"/>
      <c r="Z1593" s="34"/>
      <c r="AA1593" s="34"/>
      <c r="AB1593" s="34"/>
      <c r="AC1593" s="34"/>
      <c r="AD1593" s="34"/>
    </row>
    <row r="1594" spans="1:30" x14ac:dyDescent="0.25">
      <c r="A1594" s="2" t="s">
        <v>2722</v>
      </c>
      <c r="B1594" s="2" t="s">
        <v>2692</v>
      </c>
      <c r="C1594" s="2" t="s">
        <v>2723</v>
      </c>
      <c r="D1594" s="2" t="s">
        <v>11</v>
      </c>
      <c r="E1594" s="12">
        <v>906</v>
      </c>
      <c r="F1594" s="12">
        <v>355</v>
      </c>
      <c r="G1594" s="12">
        <v>21500007</v>
      </c>
      <c r="H1594" s="12">
        <v>60563.4</v>
      </c>
      <c r="I1594" s="12">
        <v>45842</v>
      </c>
      <c r="J1594" s="12">
        <v>708831</v>
      </c>
      <c r="K1594" s="12">
        <v>1996.7070422535212</v>
      </c>
      <c r="L1594" s="12">
        <v>990</v>
      </c>
      <c r="M1594" s="39"/>
      <c r="N1594" s="36"/>
      <c r="O1594" s="35"/>
      <c r="P1594" s="35"/>
      <c r="Q1594" s="35"/>
      <c r="R1594" s="35"/>
      <c r="S1594" s="36"/>
      <c r="T1594" s="36"/>
      <c r="U1594" s="36"/>
      <c r="V1594" s="36"/>
      <c r="X1594" s="34"/>
      <c r="Y1594" s="34"/>
      <c r="Z1594" s="34"/>
      <c r="AA1594" s="34"/>
      <c r="AB1594" s="34"/>
      <c r="AC1594" s="34"/>
      <c r="AD1594" s="34"/>
    </row>
    <row r="1595" spans="1:30" x14ac:dyDescent="0.25">
      <c r="A1595" s="2" t="s">
        <v>2724</v>
      </c>
      <c r="B1595" s="2" t="s">
        <v>2692</v>
      </c>
      <c r="C1595" s="2" t="s">
        <v>2559</v>
      </c>
      <c r="D1595" s="2" t="s">
        <v>11</v>
      </c>
      <c r="E1595" s="12">
        <v>1829</v>
      </c>
      <c r="F1595" s="12">
        <v>696</v>
      </c>
      <c r="G1595" s="12">
        <v>59113768</v>
      </c>
      <c r="H1595" s="12">
        <v>84933.574712643676</v>
      </c>
      <c r="I1595" s="12">
        <v>50766</v>
      </c>
      <c r="J1595" s="12">
        <v>2190148</v>
      </c>
      <c r="K1595" s="12">
        <v>3146.7643678160921</v>
      </c>
      <c r="L1595" s="12">
        <v>1392.5</v>
      </c>
      <c r="M1595" s="39"/>
      <c r="N1595" s="36"/>
      <c r="O1595" s="35"/>
      <c r="P1595" s="35"/>
      <c r="Q1595" s="35"/>
      <c r="R1595" s="35"/>
      <c r="S1595" s="36"/>
      <c r="T1595" s="36"/>
      <c r="U1595" s="36"/>
      <c r="V1595" s="36"/>
      <c r="X1595" s="34"/>
      <c r="Y1595" s="34"/>
      <c r="Z1595" s="34"/>
      <c r="AA1595" s="34"/>
      <c r="AB1595" s="34"/>
      <c r="AC1595" s="34"/>
      <c r="AD1595" s="34"/>
    </row>
    <row r="1596" spans="1:30" x14ac:dyDescent="0.25">
      <c r="A1596" s="2" t="s">
        <v>2725</v>
      </c>
      <c r="B1596" s="2" t="s">
        <v>2692</v>
      </c>
      <c r="C1596" s="2" t="s">
        <v>2726</v>
      </c>
      <c r="D1596" s="2" t="s">
        <v>11</v>
      </c>
      <c r="E1596" s="12">
        <v>998</v>
      </c>
      <c r="F1596" s="12">
        <v>209</v>
      </c>
      <c r="G1596" s="12">
        <v>11543535</v>
      </c>
      <c r="H1596" s="12">
        <v>55232.224880382775</v>
      </c>
      <c r="I1596" s="12">
        <v>42833</v>
      </c>
      <c r="J1596" s="12">
        <v>399637</v>
      </c>
      <c r="K1596" s="12">
        <v>1912.1387559808613</v>
      </c>
      <c r="L1596" s="12">
        <v>784</v>
      </c>
      <c r="M1596" s="39"/>
      <c r="N1596" s="36"/>
      <c r="O1596" s="35"/>
      <c r="P1596" s="35"/>
      <c r="Q1596" s="35"/>
      <c r="R1596" s="35"/>
      <c r="S1596" s="36"/>
      <c r="T1596" s="36"/>
      <c r="U1596" s="36"/>
      <c r="V1596" s="36"/>
      <c r="X1596" s="34"/>
      <c r="Y1596" s="34"/>
      <c r="Z1596" s="34"/>
      <c r="AA1596" s="34"/>
      <c r="AB1596" s="34"/>
      <c r="AC1596" s="34"/>
      <c r="AD1596" s="34"/>
    </row>
    <row r="1597" spans="1:30" x14ac:dyDescent="0.25">
      <c r="A1597" s="2" t="s">
        <v>2727</v>
      </c>
      <c r="B1597" s="2" t="s">
        <v>2692</v>
      </c>
      <c r="C1597" s="2" t="s">
        <v>603</v>
      </c>
      <c r="D1597" s="2" t="s">
        <v>11</v>
      </c>
      <c r="E1597" s="12">
        <v>493</v>
      </c>
      <c r="F1597" s="12">
        <v>191</v>
      </c>
      <c r="G1597" s="12">
        <v>10858763</v>
      </c>
      <c r="H1597" s="12">
        <v>56852.162303664918</v>
      </c>
      <c r="I1597" s="12">
        <v>40262</v>
      </c>
      <c r="J1597" s="12">
        <v>347000</v>
      </c>
      <c r="K1597" s="12">
        <v>1816.7539267015707</v>
      </c>
      <c r="L1597" s="12">
        <v>768</v>
      </c>
      <c r="M1597" s="39"/>
      <c r="N1597" s="36"/>
      <c r="O1597" s="35"/>
      <c r="P1597" s="35"/>
      <c r="Q1597" s="35"/>
      <c r="R1597" s="35"/>
      <c r="S1597" s="36"/>
      <c r="T1597" s="36"/>
      <c r="U1597" s="36"/>
      <c r="V1597" s="36"/>
      <c r="X1597" s="34"/>
      <c r="Y1597" s="34"/>
      <c r="Z1597" s="34"/>
      <c r="AA1597" s="34"/>
      <c r="AB1597" s="34"/>
      <c r="AC1597" s="34"/>
      <c r="AD1597" s="34"/>
    </row>
    <row r="1598" spans="1:30" x14ac:dyDescent="0.25">
      <c r="A1598" s="2" t="s">
        <v>2728</v>
      </c>
      <c r="B1598" s="2" t="s">
        <v>2692</v>
      </c>
      <c r="C1598" s="2" t="s">
        <v>841</v>
      </c>
      <c r="D1598" s="2" t="s">
        <v>11</v>
      </c>
      <c r="E1598" s="12">
        <v>1966</v>
      </c>
      <c r="F1598" s="12">
        <v>620</v>
      </c>
      <c r="G1598" s="12">
        <v>44809452</v>
      </c>
      <c r="H1598" s="12">
        <v>72273.309677419355</v>
      </c>
      <c r="I1598" s="12">
        <v>50629</v>
      </c>
      <c r="J1598" s="12">
        <v>1676958</v>
      </c>
      <c r="K1598" s="12">
        <v>2704.7709677419357</v>
      </c>
      <c r="L1598" s="12">
        <v>1266</v>
      </c>
      <c r="M1598" s="39"/>
      <c r="N1598" s="36"/>
      <c r="O1598" s="35"/>
      <c r="P1598" s="35"/>
      <c r="Q1598" s="35"/>
      <c r="R1598" s="35"/>
      <c r="S1598" s="36"/>
      <c r="T1598" s="36"/>
      <c r="U1598" s="36"/>
      <c r="V1598" s="36"/>
      <c r="X1598" s="34"/>
      <c r="Y1598" s="34"/>
      <c r="Z1598" s="34"/>
      <c r="AA1598" s="34"/>
      <c r="AB1598" s="34"/>
      <c r="AC1598" s="34"/>
      <c r="AD1598" s="34"/>
    </row>
    <row r="1599" spans="1:30" x14ac:dyDescent="0.25">
      <c r="A1599" s="2" t="s">
        <v>2729</v>
      </c>
      <c r="B1599" s="2" t="s">
        <v>2692</v>
      </c>
      <c r="C1599" s="2" t="s">
        <v>2730</v>
      </c>
      <c r="D1599" s="2" t="s">
        <v>11</v>
      </c>
      <c r="E1599" s="12">
        <v>1007</v>
      </c>
      <c r="F1599" s="12">
        <v>357</v>
      </c>
      <c r="G1599" s="12">
        <v>25562470</v>
      </c>
      <c r="H1599" s="12">
        <v>71603.557422969185</v>
      </c>
      <c r="I1599" s="12">
        <v>54854</v>
      </c>
      <c r="J1599" s="12">
        <v>884365</v>
      </c>
      <c r="K1599" s="12">
        <v>2477.2128851540615</v>
      </c>
      <c r="L1599" s="12">
        <v>1273</v>
      </c>
      <c r="M1599" s="39"/>
      <c r="N1599" s="36"/>
      <c r="O1599" s="35"/>
      <c r="P1599" s="35"/>
      <c r="Q1599" s="35"/>
      <c r="R1599" s="35"/>
      <c r="S1599" s="36"/>
      <c r="T1599" s="36"/>
      <c r="U1599" s="36"/>
      <c r="V1599" s="36"/>
      <c r="X1599" s="34"/>
      <c r="Y1599" s="34"/>
      <c r="Z1599" s="34"/>
      <c r="AA1599" s="34"/>
      <c r="AB1599" s="34"/>
      <c r="AC1599" s="34"/>
      <c r="AD1599" s="34"/>
    </row>
    <row r="1600" spans="1:30" x14ac:dyDescent="0.25">
      <c r="A1600" s="2" t="s">
        <v>2731</v>
      </c>
      <c r="B1600" s="2" t="s">
        <v>2692</v>
      </c>
      <c r="C1600" s="2" t="s">
        <v>2732</v>
      </c>
      <c r="D1600" s="2" t="s">
        <v>11</v>
      </c>
      <c r="E1600" s="12">
        <v>3245</v>
      </c>
      <c r="F1600" s="12">
        <v>1058</v>
      </c>
      <c r="G1600" s="12">
        <v>69475269</v>
      </c>
      <c r="H1600" s="12">
        <v>65666.605860113428</v>
      </c>
      <c r="I1600" s="12">
        <v>43051.5</v>
      </c>
      <c r="J1600" s="12">
        <v>2540760</v>
      </c>
      <c r="K1600" s="12">
        <v>2401.4744801512288</v>
      </c>
      <c r="L1600" s="12">
        <v>949</v>
      </c>
      <c r="M1600" s="39"/>
      <c r="N1600" s="36"/>
      <c r="O1600" s="35"/>
      <c r="P1600" s="35"/>
      <c r="Q1600" s="35"/>
      <c r="R1600" s="35"/>
      <c r="S1600" s="36"/>
      <c r="T1600" s="36"/>
      <c r="U1600" s="36"/>
      <c r="V1600" s="36"/>
      <c r="X1600" s="34"/>
      <c r="Y1600" s="34"/>
      <c r="Z1600" s="34"/>
      <c r="AA1600" s="34"/>
      <c r="AB1600" s="34"/>
      <c r="AC1600" s="34"/>
      <c r="AD1600" s="34"/>
    </row>
    <row r="1601" spans="1:30" x14ac:dyDescent="0.25">
      <c r="A1601" s="2" t="s">
        <v>2733</v>
      </c>
      <c r="B1601" s="2" t="s">
        <v>2692</v>
      </c>
      <c r="C1601" s="2" t="s">
        <v>2734</v>
      </c>
      <c r="D1601" s="2" t="s">
        <v>11</v>
      </c>
      <c r="E1601" s="12">
        <v>823</v>
      </c>
      <c r="F1601" s="12">
        <v>359</v>
      </c>
      <c r="G1601" s="12">
        <v>30461012</v>
      </c>
      <c r="H1601" s="12">
        <v>84849.615598885794</v>
      </c>
      <c r="I1601" s="12">
        <v>45454</v>
      </c>
      <c r="J1601" s="12">
        <v>745675</v>
      </c>
      <c r="K1601" s="12">
        <v>2077.0891364902509</v>
      </c>
      <c r="L1601" s="12">
        <v>956</v>
      </c>
      <c r="M1601" s="39"/>
      <c r="N1601" s="36"/>
      <c r="O1601" s="35"/>
      <c r="P1601" s="35"/>
      <c r="Q1601" s="35"/>
      <c r="R1601" s="35"/>
      <c r="S1601" s="36"/>
      <c r="T1601" s="36"/>
      <c r="U1601" s="36"/>
      <c r="V1601" s="36"/>
      <c r="X1601" s="34"/>
      <c r="Y1601" s="34"/>
      <c r="Z1601" s="34"/>
      <c r="AA1601" s="34"/>
      <c r="AB1601" s="34"/>
      <c r="AC1601" s="34"/>
      <c r="AD1601" s="34"/>
    </row>
    <row r="1602" spans="1:30" x14ac:dyDescent="0.25">
      <c r="A1602" s="2" t="s">
        <v>2735</v>
      </c>
      <c r="B1602" s="2" t="s">
        <v>2692</v>
      </c>
      <c r="C1602" s="2" t="s">
        <v>2699</v>
      </c>
      <c r="D1602" s="2" t="s">
        <v>46</v>
      </c>
      <c r="E1602" s="12">
        <v>234</v>
      </c>
      <c r="F1602" s="12">
        <v>110</v>
      </c>
      <c r="G1602" s="12">
        <v>5211360</v>
      </c>
      <c r="H1602" s="12">
        <v>47376</v>
      </c>
      <c r="I1602" s="12">
        <v>28295.5</v>
      </c>
      <c r="J1602" s="12">
        <v>187559</v>
      </c>
      <c r="K1602" s="12">
        <v>1705.0818181818181</v>
      </c>
      <c r="L1602" s="12">
        <v>417.5</v>
      </c>
      <c r="M1602" s="39"/>
      <c r="N1602" s="36"/>
      <c r="O1602" s="35"/>
      <c r="P1602" s="35"/>
      <c r="Q1602" s="35"/>
      <c r="R1602" s="35"/>
      <c r="S1602" s="36"/>
      <c r="T1602" s="36"/>
      <c r="U1602" s="36"/>
      <c r="V1602" s="36"/>
      <c r="X1602" s="34"/>
      <c r="Y1602" s="34"/>
      <c r="Z1602" s="34"/>
      <c r="AA1602" s="34"/>
      <c r="AB1602" s="34"/>
      <c r="AC1602" s="34"/>
      <c r="AD1602" s="34"/>
    </row>
    <row r="1603" spans="1:30" x14ac:dyDescent="0.25">
      <c r="A1603" s="2" t="s">
        <v>2736</v>
      </c>
      <c r="B1603" s="2" t="s">
        <v>2692</v>
      </c>
      <c r="C1603" s="2" t="s">
        <v>1778</v>
      </c>
      <c r="D1603" s="2" t="s">
        <v>46</v>
      </c>
      <c r="E1603" s="12">
        <v>709</v>
      </c>
      <c r="F1603" s="12">
        <v>335</v>
      </c>
      <c r="G1603" s="12">
        <v>18676232</v>
      </c>
      <c r="H1603" s="12">
        <v>55749.946268656713</v>
      </c>
      <c r="I1603" s="12">
        <v>45914</v>
      </c>
      <c r="J1603" s="12">
        <v>687189</v>
      </c>
      <c r="K1603" s="12">
        <v>2051.3104477611942</v>
      </c>
      <c r="L1603" s="12">
        <v>1144</v>
      </c>
      <c r="M1603" s="39"/>
      <c r="N1603" s="36"/>
      <c r="O1603" s="35"/>
      <c r="P1603" s="35"/>
      <c r="Q1603" s="35"/>
      <c r="R1603" s="35"/>
      <c r="S1603" s="36"/>
      <c r="T1603" s="36"/>
      <c r="U1603" s="36"/>
      <c r="V1603" s="36"/>
      <c r="X1603" s="34"/>
      <c r="Y1603" s="34"/>
      <c r="Z1603" s="34"/>
      <c r="AA1603" s="34"/>
      <c r="AB1603" s="34"/>
      <c r="AC1603" s="34"/>
      <c r="AD1603" s="34"/>
    </row>
    <row r="1604" spans="1:30" x14ac:dyDescent="0.25">
      <c r="A1604" s="2" t="s">
        <v>2737</v>
      </c>
      <c r="B1604" s="2" t="s">
        <v>2692</v>
      </c>
      <c r="C1604" s="2" t="s">
        <v>2738</v>
      </c>
      <c r="D1604" s="2" t="s">
        <v>46</v>
      </c>
      <c r="E1604" s="12">
        <v>1398</v>
      </c>
      <c r="F1604" s="12">
        <v>1041</v>
      </c>
      <c r="G1604" s="12">
        <v>64857404</v>
      </c>
      <c r="H1604" s="12">
        <v>62302.981748318925</v>
      </c>
      <c r="I1604" s="12">
        <v>46901</v>
      </c>
      <c r="J1604" s="12">
        <v>2142648</v>
      </c>
      <c r="K1604" s="12">
        <v>2058.2593659942363</v>
      </c>
      <c r="L1604" s="12">
        <v>1201</v>
      </c>
      <c r="M1604" s="39"/>
      <c r="N1604" s="36"/>
      <c r="O1604" s="35"/>
      <c r="P1604" s="35"/>
      <c r="Q1604" s="35"/>
      <c r="R1604" s="35"/>
      <c r="S1604" s="36"/>
      <c r="T1604" s="36"/>
      <c r="U1604" s="36"/>
      <c r="V1604" s="36"/>
      <c r="X1604" s="34"/>
      <c r="Y1604" s="34"/>
      <c r="Z1604" s="34"/>
      <c r="AA1604" s="34"/>
      <c r="AB1604" s="34"/>
      <c r="AC1604" s="34"/>
      <c r="AD1604" s="34"/>
    </row>
    <row r="1605" spans="1:30" x14ac:dyDescent="0.25">
      <c r="A1605" s="2" t="s">
        <v>2739</v>
      </c>
      <c r="B1605" s="2" t="s">
        <v>2692</v>
      </c>
      <c r="C1605" s="2" t="s">
        <v>2740</v>
      </c>
      <c r="D1605" s="2" t="s">
        <v>46</v>
      </c>
      <c r="E1605" s="12">
        <v>316</v>
      </c>
      <c r="F1605" s="12">
        <v>327</v>
      </c>
      <c r="G1605" s="12">
        <v>12621263</v>
      </c>
      <c r="H1605" s="12">
        <v>38597.134556574922</v>
      </c>
      <c r="I1605" s="12">
        <v>31021</v>
      </c>
      <c r="J1605" s="12">
        <v>359205</v>
      </c>
      <c r="K1605" s="12">
        <v>1098.4862385321101</v>
      </c>
      <c r="L1605" s="12">
        <v>426</v>
      </c>
      <c r="M1605" s="39"/>
      <c r="N1605" s="36"/>
      <c r="O1605" s="35"/>
      <c r="P1605" s="35"/>
      <c r="Q1605" s="35"/>
      <c r="R1605" s="35"/>
      <c r="S1605" s="36"/>
      <c r="T1605" s="36"/>
      <c r="U1605" s="36"/>
      <c r="V1605" s="36"/>
      <c r="X1605" s="34"/>
      <c r="Y1605" s="34"/>
      <c r="Z1605" s="34"/>
      <c r="AA1605" s="34"/>
      <c r="AB1605" s="34"/>
      <c r="AC1605" s="34"/>
      <c r="AD1605" s="34"/>
    </row>
    <row r="1606" spans="1:30" x14ac:dyDescent="0.25">
      <c r="A1606" s="2" t="s">
        <v>2741</v>
      </c>
      <c r="B1606" s="2" t="s">
        <v>2692</v>
      </c>
      <c r="C1606" s="2" t="s">
        <v>2742</v>
      </c>
      <c r="D1606" s="2" t="s">
        <v>46</v>
      </c>
      <c r="E1606" s="12">
        <v>531</v>
      </c>
      <c r="F1606" s="12">
        <v>473</v>
      </c>
      <c r="G1606" s="12">
        <v>30965450</v>
      </c>
      <c r="H1606" s="12">
        <v>65466.067653276958</v>
      </c>
      <c r="I1606" s="12">
        <v>41007</v>
      </c>
      <c r="J1606" s="12">
        <v>997111</v>
      </c>
      <c r="K1606" s="12">
        <v>2108.0570824524311</v>
      </c>
      <c r="L1606" s="12">
        <v>735</v>
      </c>
      <c r="M1606" s="39"/>
      <c r="N1606" s="36"/>
      <c r="O1606" s="35"/>
      <c r="P1606" s="35"/>
      <c r="Q1606" s="35"/>
      <c r="R1606" s="35"/>
      <c r="S1606" s="36"/>
      <c r="T1606" s="36"/>
      <c r="U1606" s="36"/>
      <c r="V1606" s="36"/>
      <c r="X1606" s="34"/>
      <c r="Y1606" s="34"/>
      <c r="Z1606" s="34"/>
      <c r="AA1606" s="34"/>
      <c r="AB1606" s="34"/>
      <c r="AC1606" s="34"/>
      <c r="AD1606" s="34"/>
    </row>
    <row r="1607" spans="1:30" x14ac:dyDescent="0.25">
      <c r="A1607" s="2" t="s">
        <v>2743</v>
      </c>
      <c r="B1607" s="2" t="s">
        <v>2692</v>
      </c>
      <c r="C1607" s="2" t="s">
        <v>2744</v>
      </c>
      <c r="D1607" s="2" t="s">
        <v>46</v>
      </c>
      <c r="E1607" s="12">
        <v>192</v>
      </c>
      <c r="F1607" s="12">
        <v>122</v>
      </c>
      <c r="G1607" s="12">
        <v>15455418</v>
      </c>
      <c r="H1607" s="12">
        <v>126683.75409836066</v>
      </c>
      <c r="I1607" s="12">
        <v>47002</v>
      </c>
      <c r="J1607" s="12">
        <v>667878</v>
      </c>
      <c r="K1607" s="12">
        <v>5474.4098360655735</v>
      </c>
      <c r="L1607" s="12">
        <v>1207</v>
      </c>
      <c r="M1607" s="39"/>
      <c r="N1607" s="36"/>
      <c r="O1607" s="35"/>
      <c r="P1607" s="35"/>
      <c r="Q1607" s="35"/>
      <c r="R1607" s="35"/>
      <c r="S1607" s="36"/>
      <c r="T1607" s="36"/>
      <c r="U1607" s="36"/>
      <c r="V1607" s="36"/>
      <c r="X1607" s="34"/>
      <c r="Y1607" s="34"/>
      <c r="Z1607" s="34"/>
      <c r="AA1607" s="34"/>
      <c r="AB1607" s="34"/>
      <c r="AC1607" s="34"/>
      <c r="AD1607" s="34"/>
    </row>
    <row r="1608" spans="1:30" x14ac:dyDescent="0.25">
      <c r="A1608" s="2" t="s">
        <v>2745</v>
      </c>
      <c r="B1608" s="2" t="s">
        <v>2692</v>
      </c>
      <c r="C1608" s="2" t="s">
        <v>2746</v>
      </c>
      <c r="D1608" s="2" t="s">
        <v>46</v>
      </c>
      <c r="E1608" s="12">
        <v>531</v>
      </c>
      <c r="F1608" s="12">
        <v>423</v>
      </c>
      <c r="G1608" s="12">
        <v>18485154</v>
      </c>
      <c r="H1608" s="12">
        <v>43700.127659574471</v>
      </c>
      <c r="I1608" s="12">
        <v>33763</v>
      </c>
      <c r="J1608" s="12">
        <v>574626</v>
      </c>
      <c r="K1608" s="12">
        <v>1358.4539007092199</v>
      </c>
      <c r="L1608" s="12">
        <v>623</v>
      </c>
      <c r="M1608" s="39"/>
      <c r="N1608" s="36"/>
      <c r="O1608" s="35"/>
      <c r="P1608" s="35"/>
      <c r="Q1608" s="35"/>
      <c r="R1608" s="35"/>
      <c r="S1608" s="36"/>
      <c r="T1608" s="36"/>
      <c r="U1608" s="36"/>
      <c r="V1608" s="36"/>
      <c r="X1608" s="34"/>
      <c r="Y1608" s="34"/>
      <c r="Z1608" s="34"/>
      <c r="AA1608" s="34"/>
      <c r="AB1608" s="34"/>
      <c r="AC1608" s="34"/>
      <c r="AD1608" s="34"/>
    </row>
    <row r="1609" spans="1:30" x14ac:dyDescent="0.25">
      <c r="A1609" s="2" t="s">
        <v>2747</v>
      </c>
      <c r="B1609" s="2" t="s">
        <v>2692</v>
      </c>
      <c r="C1609" s="2" t="s">
        <v>2748</v>
      </c>
      <c r="D1609" s="2" t="s">
        <v>46</v>
      </c>
      <c r="E1609" s="12">
        <v>353</v>
      </c>
      <c r="F1609" s="12">
        <v>136</v>
      </c>
      <c r="G1609" s="12">
        <v>6102962</v>
      </c>
      <c r="H1609" s="12">
        <v>44874.720588235294</v>
      </c>
      <c r="I1609" s="12">
        <v>38815.5</v>
      </c>
      <c r="J1609" s="12">
        <v>182034</v>
      </c>
      <c r="K1609" s="12">
        <v>1338.4852941176471</v>
      </c>
      <c r="L1609" s="12">
        <v>773.5</v>
      </c>
      <c r="M1609" s="39"/>
      <c r="N1609" s="36"/>
      <c r="O1609" s="35"/>
      <c r="P1609" s="35"/>
      <c r="Q1609" s="35"/>
      <c r="R1609" s="35"/>
      <c r="S1609" s="36"/>
      <c r="T1609" s="36"/>
      <c r="U1609" s="36"/>
      <c r="V1609" s="36"/>
      <c r="X1609" s="34"/>
      <c r="Y1609" s="34"/>
      <c r="Z1609" s="34"/>
      <c r="AA1609" s="34"/>
      <c r="AB1609" s="34"/>
      <c r="AC1609" s="34"/>
      <c r="AD1609" s="34"/>
    </row>
    <row r="1610" spans="1:30" x14ac:dyDescent="0.25">
      <c r="A1610" s="2" t="s">
        <v>2749</v>
      </c>
      <c r="B1610" s="2" t="s">
        <v>2692</v>
      </c>
      <c r="C1610" s="2" t="s">
        <v>244</v>
      </c>
      <c r="D1610" s="2" t="s">
        <v>46</v>
      </c>
      <c r="E1610" s="12">
        <v>219</v>
      </c>
      <c r="F1610" s="12">
        <v>260</v>
      </c>
      <c r="G1610" s="12">
        <v>17623114</v>
      </c>
      <c r="H1610" s="12">
        <v>67781.207692307697</v>
      </c>
      <c r="I1610" s="12">
        <v>44547</v>
      </c>
      <c r="J1610" s="12">
        <v>578316</v>
      </c>
      <c r="K1610" s="12">
        <v>2224.2923076923075</v>
      </c>
      <c r="L1610" s="12">
        <v>1119</v>
      </c>
      <c r="M1610" s="39"/>
      <c r="N1610" s="36"/>
      <c r="O1610" s="35"/>
      <c r="P1610" s="35"/>
      <c r="Q1610" s="35"/>
      <c r="R1610" s="35"/>
      <c r="S1610" s="36"/>
      <c r="T1610" s="36"/>
      <c r="U1610" s="36"/>
      <c r="V1610" s="36"/>
      <c r="X1610" s="34"/>
      <c r="Y1610" s="34"/>
      <c r="Z1610" s="34"/>
      <c r="AA1610" s="34"/>
      <c r="AB1610" s="34"/>
      <c r="AC1610" s="34"/>
      <c r="AD1610" s="34"/>
    </row>
    <row r="1611" spans="1:30" x14ac:dyDescent="0.25">
      <c r="A1611" s="2" t="s">
        <v>2750</v>
      </c>
      <c r="B1611" s="2" t="s">
        <v>2692</v>
      </c>
      <c r="C1611" s="2" t="s">
        <v>2751</v>
      </c>
      <c r="D1611" s="2" t="s">
        <v>46</v>
      </c>
      <c r="E1611" s="12">
        <v>702</v>
      </c>
      <c r="F1611" s="12">
        <v>482</v>
      </c>
      <c r="G1611" s="12">
        <v>22613412</v>
      </c>
      <c r="H1611" s="12">
        <v>46915.792531120329</v>
      </c>
      <c r="I1611" s="12">
        <v>39456</v>
      </c>
      <c r="J1611" s="12">
        <v>694182</v>
      </c>
      <c r="K1611" s="12">
        <v>1440.2116182572613</v>
      </c>
      <c r="L1611" s="12">
        <v>785</v>
      </c>
      <c r="M1611" s="39"/>
      <c r="N1611" s="36"/>
      <c r="O1611" s="35"/>
      <c r="P1611" s="35"/>
      <c r="Q1611" s="35"/>
      <c r="R1611" s="35"/>
      <c r="S1611" s="36"/>
      <c r="T1611" s="36"/>
      <c r="U1611" s="36"/>
      <c r="V1611" s="36"/>
      <c r="X1611" s="34"/>
      <c r="Y1611" s="34"/>
      <c r="Z1611" s="34"/>
      <c r="AA1611" s="34"/>
      <c r="AB1611" s="34"/>
      <c r="AC1611" s="34"/>
      <c r="AD1611" s="34"/>
    </row>
    <row r="1612" spans="1:30" x14ac:dyDescent="0.25">
      <c r="A1612" s="2" t="s">
        <v>2752</v>
      </c>
      <c r="B1612" s="2" t="s">
        <v>2692</v>
      </c>
      <c r="C1612" s="2" t="s">
        <v>2734</v>
      </c>
      <c r="D1612" s="2" t="s">
        <v>46</v>
      </c>
      <c r="E1612" s="12">
        <v>974</v>
      </c>
      <c r="F1612" s="12">
        <v>431</v>
      </c>
      <c r="G1612" s="12">
        <v>21502759</v>
      </c>
      <c r="H1612" s="12">
        <v>49890.392111368907</v>
      </c>
      <c r="I1612" s="12">
        <v>40437</v>
      </c>
      <c r="J1612" s="12">
        <v>665284</v>
      </c>
      <c r="K1612" s="12">
        <v>1543.5823665893272</v>
      </c>
      <c r="L1612" s="12">
        <v>887</v>
      </c>
      <c r="M1612" s="39"/>
      <c r="N1612" s="36"/>
      <c r="O1612" s="35"/>
      <c r="P1612" s="35"/>
      <c r="Q1612" s="35"/>
      <c r="R1612" s="35"/>
      <c r="S1612" s="36"/>
      <c r="T1612" s="36"/>
      <c r="U1612" s="36"/>
      <c r="V1612" s="36"/>
      <c r="X1612" s="34"/>
      <c r="Y1612" s="34"/>
      <c r="Z1612" s="34"/>
      <c r="AA1612" s="34"/>
      <c r="AB1612" s="34"/>
      <c r="AC1612" s="34"/>
      <c r="AD1612" s="34"/>
    </row>
    <row r="1613" spans="1:30" x14ac:dyDescent="0.25">
      <c r="A1613" s="3" t="s">
        <v>2753</v>
      </c>
      <c r="B1613" s="3" t="s">
        <v>2692</v>
      </c>
      <c r="C1613" s="3" t="s">
        <v>48</v>
      </c>
      <c r="D1613" s="3" t="s">
        <v>49</v>
      </c>
      <c r="E1613" s="13">
        <v>41090</v>
      </c>
      <c r="F1613" s="13">
        <v>19602</v>
      </c>
      <c r="G1613" s="13">
        <v>1175930343</v>
      </c>
      <c r="H1613" s="13">
        <v>59990.324609733703</v>
      </c>
      <c r="I1613" s="13">
        <v>42227</v>
      </c>
      <c r="J1613" s="13">
        <v>39376394</v>
      </c>
      <c r="K1613" s="13">
        <v>2008.7947148250178</v>
      </c>
      <c r="L1613" s="13">
        <v>896</v>
      </c>
      <c r="M1613" s="39"/>
      <c r="N1613" s="36"/>
      <c r="O1613" s="35"/>
      <c r="P1613" s="35"/>
      <c r="Q1613" s="35"/>
      <c r="R1613" s="35"/>
      <c r="S1613" s="36"/>
      <c r="T1613" s="36"/>
      <c r="U1613" s="36"/>
      <c r="V1613" s="36"/>
      <c r="X1613" s="34"/>
      <c r="Y1613" s="34"/>
      <c r="Z1613" s="34"/>
      <c r="AA1613" s="34"/>
      <c r="AB1613" s="34"/>
      <c r="AC1613" s="34"/>
      <c r="AD1613" s="34"/>
    </row>
    <row r="1614" spans="1:30" x14ac:dyDescent="0.25">
      <c r="A1614" s="2" t="s">
        <v>2754</v>
      </c>
      <c r="B1614" s="2" t="s">
        <v>2755</v>
      </c>
      <c r="C1614" s="2" t="s">
        <v>1433</v>
      </c>
      <c r="D1614" s="2" t="s">
        <v>7</v>
      </c>
      <c r="E1614" s="12">
        <v>8900</v>
      </c>
      <c r="F1614" s="12">
        <v>5267</v>
      </c>
      <c r="G1614" s="12">
        <v>360485224</v>
      </c>
      <c r="H1614" s="12">
        <v>68442.229732295425</v>
      </c>
      <c r="I1614" s="12">
        <v>46341</v>
      </c>
      <c r="J1614" s="12">
        <v>13041245</v>
      </c>
      <c r="K1614" s="12">
        <v>2476.0290487943803</v>
      </c>
      <c r="L1614" s="12">
        <v>1155</v>
      </c>
      <c r="M1614" s="39"/>
      <c r="N1614" s="36"/>
      <c r="O1614" s="35"/>
      <c r="P1614" s="35"/>
      <c r="Q1614" s="35"/>
      <c r="R1614" s="35"/>
      <c r="S1614" s="36"/>
      <c r="T1614" s="36"/>
      <c r="U1614" s="36"/>
      <c r="V1614" s="36"/>
      <c r="X1614" s="34"/>
      <c r="Y1614" s="34"/>
      <c r="Z1614" s="34"/>
      <c r="AA1614" s="34"/>
      <c r="AB1614" s="34"/>
      <c r="AC1614" s="34"/>
      <c r="AD1614" s="34"/>
    </row>
    <row r="1615" spans="1:30" x14ac:dyDescent="0.25">
      <c r="A1615" s="2" t="s">
        <v>2756</v>
      </c>
      <c r="B1615" s="2" t="s">
        <v>2755</v>
      </c>
      <c r="C1615" s="2" t="s">
        <v>2757</v>
      </c>
      <c r="D1615" s="2" t="s">
        <v>7</v>
      </c>
      <c r="E1615" s="12">
        <v>8638</v>
      </c>
      <c r="F1615" s="12">
        <v>4611</v>
      </c>
      <c r="G1615" s="12">
        <v>356995622</v>
      </c>
      <c r="H1615" s="12">
        <v>77422.602906094122</v>
      </c>
      <c r="I1615" s="12">
        <v>49560</v>
      </c>
      <c r="J1615" s="12">
        <v>13890459</v>
      </c>
      <c r="K1615" s="12">
        <v>3012.4612882238125</v>
      </c>
      <c r="L1615" s="12">
        <v>1294</v>
      </c>
      <c r="M1615" s="39"/>
      <c r="N1615" s="36"/>
      <c r="O1615" s="35"/>
      <c r="P1615" s="35"/>
      <c r="Q1615" s="35"/>
      <c r="R1615" s="35"/>
      <c r="S1615" s="36"/>
      <c r="T1615" s="36"/>
      <c r="U1615" s="36"/>
      <c r="V1615" s="36"/>
      <c r="X1615" s="34"/>
      <c r="Y1615" s="34"/>
      <c r="Z1615" s="34"/>
      <c r="AA1615" s="34"/>
      <c r="AB1615" s="34"/>
      <c r="AC1615" s="34"/>
      <c r="AD1615" s="34"/>
    </row>
    <row r="1616" spans="1:30" x14ac:dyDescent="0.25">
      <c r="A1616" s="2" t="s">
        <v>2758</v>
      </c>
      <c r="B1616" s="2" t="s">
        <v>2755</v>
      </c>
      <c r="C1616" s="2" t="s">
        <v>2755</v>
      </c>
      <c r="D1616" s="2" t="s">
        <v>7</v>
      </c>
      <c r="E1616" s="12">
        <v>49748</v>
      </c>
      <c r="F1616" s="12">
        <v>26783</v>
      </c>
      <c r="G1616" s="12">
        <v>1514538730</v>
      </c>
      <c r="H1616" s="12">
        <v>56548.509502296234</v>
      </c>
      <c r="I1616" s="12">
        <v>42657</v>
      </c>
      <c r="J1616" s="12">
        <v>51321062</v>
      </c>
      <c r="K1616" s="12">
        <v>1916.1804876227457</v>
      </c>
      <c r="L1616" s="12">
        <v>1000</v>
      </c>
      <c r="M1616" s="39"/>
      <c r="N1616" s="36"/>
      <c r="O1616" s="35"/>
      <c r="P1616" s="35"/>
      <c r="Q1616" s="35"/>
      <c r="R1616" s="35"/>
      <c r="S1616" s="36"/>
      <c r="T1616" s="36"/>
      <c r="U1616" s="36"/>
      <c r="V1616" s="36"/>
      <c r="X1616" s="34"/>
      <c r="Y1616" s="34"/>
      <c r="Z1616" s="34"/>
      <c r="AA1616" s="34"/>
      <c r="AB1616" s="34"/>
      <c r="AC1616" s="34"/>
      <c r="AD1616" s="34"/>
    </row>
    <row r="1617" spans="1:30" x14ac:dyDescent="0.25">
      <c r="A1617" s="2" t="s">
        <v>2759</v>
      </c>
      <c r="B1617" s="2" t="s">
        <v>2755</v>
      </c>
      <c r="C1617" s="2" t="s">
        <v>2760</v>
      </c>
      <c r="D1617" s="2" t="s">
        <v>11</v>
      </c>
      <c r="E1617" s="12">
        <v>2459</v>
      </c>
      <c r="F1617" s="12">
        <v>510</v>
      </c>
      <c r="G1617" s="12">
        <v>39581595</v>
      </c>
      <c r="H1617" s="12">
        <v>77610.970588235301</v>
      </c>
      <c r="I1617" s="12">
        <v>47524.5</v>
      </c>
      <c r="J1617" s="12">
        <v>1502141</v>
      </c>
      <c r="K1617" s="12">
        <v>2945.3745098039217</v>
      </c>
      <c r="L1617" s="12">
        <v>1127.5</v>
      </c>
      <c r="M1617" s="39"/>
      <c r="N1617" s="36"/>
      <c r="O1617" s="35"/>
      <c r="P1617" s="35"/>
      <c r="Q1617" s="35"/>
      <c r="R1617" s="35"/>
      <c r="S1617" s="36"/>
      <c r="T1617" s="36"/>
      <c r="U1617" s="36"/>
      <c r="V1617" s="36"/>
      <c r="X1617" s="34"/>
      <c r="Y1617" s="34"/>
      <c r="Z1617" s="34"/>
      <c r="AA1617" s="34"/>
      <c r="AB1617" s="34"/>
      <c r="AC1617" s="34"/>
      <c r="AD1617" s="34"/>
    </row>
    <row r="1618" spans="1:30" x14ac:dyDescent="0.25">
      <c r="A1618" s="2" t="s">
        <v>2761</v>
      </c>
      <c r="B1618" s="2" t="s">
        <v>2755</v>
      </c>
      <c r="C1618" s="2" t="s">
        <v>770</v>
      </c>
      <c r="D1618" s="2" t="s">
        <v>11</v>
      </c>
      <c r="E1618" s="12">
        <v>2171</v>
      </c>
      <c r="F1618" s="12">
        <v>552</v>
      </c>
      <c r="G1618" s="12">
        <v>46794147</v>
      </c>
      <c r="H1618" s="12">
        <v>84772.005434782608</v>
      </c>
      <c r="I1618" s="12">
        <v>56830.5</v>
      </c>
      <c r="J1618" s="12">
        <v>1772210</v>
      </c>
      <c r="K1618" s="12">
        <v>3210.5253623188405</v>
      </c>
      <c r="L1618" s="12">
        <v>1725</v>
      </c>
      <c r="M1618" s="39"/>
      <c r="N1618" s="36"/>
      <c r="O1618" s="35"/>
      <c r="P1618" s="35"/>
      <c r="Q1618" s="35"/>
      <c r="R1618" s="35"/>
      <c r="S1618" s="36"/>
      <c r="T1618" s="36"/>
      <c r="U1618" s="36"/>
      <c r="V1618" s="36"/>
      <c r="X1618" s="34"/>
      <c r="Y1618" s="34"/>
      <c r="Z1618" s="34"/>
      <c r="AA1618" s="34"/>
      <c r="AB1618" s="34"/>
      <c r="AC1618" s="34"/>
      <c r="AD1618" s="34"/>
    </row>
    <row r="1619" spans="1:30" x14ac:dyDescent="0.25">
      <c r="A1619" s="2" t="s">
        <v>2762</v>
      </c>
      <c r="B1619" s="2" t="s">
        <v>2755</v>
      </c>
      <c r="C1619" s="2" t="s">
        <v>212</v>
      </c>
      <c r="D1619" s="2" t="s">
        <v>11</v>
      </c>
      <c r="E1619" s="12">
        <v>2257</v>
      </c>
      <c r="F1619" s="12">
        <v>746</v>
      </c>
      <c r="G1619" s="12">
        <v>58782004</v>
      </c>
      <c r="H1619" s="12">
        <v>78796.252010723867</v>
      </c>
      <c r="I1619" s="12">
        <v>59891.5</v>
      </c>
      <c r="J1619" s="12">
        <v>2149132</v>
      </c>
      <c r="K1619" s="12">
        <v>2880.8739946380697</v>
      </c>
      <c r="L1619" s="12">
        <v>1612</v>
      </c>
      <c r="M1619" s="39"/>
      <c r="N1619" s="36"/>
      <c r="O1619" s="35"/>
      <c r="P1619" s="35"/>
      <c r="Q1619" s="35"/>
      <c r="R1619" s="35"/>
      <c r="S1619" s="36"/>
      <c r="T1619" s="36"/>
      <c r="U1619" s="36"/>
      <c r="V1619" s="36"/>
      <c r="X1619" s="34"/>
      <c r="Y1619" s="34"/>
      <c r="Z1619" s="34"/>
      <c r="AA1619" s="34"/>
      <c r="AB1619" s="34"/>
      <c r="AC1619" s="34"/>
      <c r="AD1619" s="34"/>
    </row>
    <row r="1620" spans="1:30" x14ac:dyDescent="0.25">
      <c r="A1620" s="2" t="s">
        <v>2763</v>
      </c>
      <c r="B1620" s="2" t="s">
        <v>2755</v>
      </c>
      <c r="C1620" s="2" t="s">
        <v>1115</v>
      </c>
      <c r="D1620" s="2" t="s">
        <v>11</v>
      </c>
      <c r="E1620" s="12">
        <v>2947</v>
      </c>
      <c r="F1620" s="12">
        <v>910</v>
      </c>
      <c r="G1620" s="12">
        <v>81533279</v>
      </c>
      <c r="H1620" s="12">
        <v>89597.009890109897</v>
      </c>
      <c r="I1620" s="12">
        <v>59665.5</v>
      </c>
      <c r="J1620" s="12">
        <v>2908985</v>
      </c>
      <c r="K1620" s="12">
        <v>3196.6868131868132</v>
      </c>
      <c r="L1620" s="12">
        <v>1578</v>
      </c>
      <c r="M1620" s="39"/>
      <c r="N1620" s="36"/>
      <c r="O1620" s="35"/>
      <c r="P1620" s="35"/>
      <c r="Q1620" s="35"/>
      <c r="R1620" s="35"/>
      <c r="S1620" s="36"/>
      <c r="T1620" s="36"/>
      <c r="U1620" s="36"/>
      <c r="V1620" s="36"/>
      <c r="X1620" s="34"/>
      <c r="Y1620" s="34"/>
      <c r="Z1620" s="34"/>
      <c r="AA1620" s="34"/>
      <c r="AB1620" s="34"/>
      <c r="AC1620" s="34"/>
      <c r="AD1620" s="34"/>
    </row>
    <row r="1621" spans="1:30" x14ac:dyDescent="0.25">
      <c r="A1621" s="2" t="s">
        <v>2764</v>
      </c>
      <c r="B1621" s="2" t="s">
        <v>2755</v>
      </c>
      <c r="C1621" s="2" t="s">
        <v>1426</v>
      </c>
      <c r="D1621" s="2" t="s">
        <v>11</v>
      </c>
      <c r="E1621" s="12">
        <v>1534</v>
      </c>
      <c r="F1621" s="12">
        <v>466</v>
      </c>
      <c r="G1621" s="12">
        <v>35464650</v>
      </c>
      <c r="H1621" s="12">
        <v>76104.3991416309</v>
      </c>
      <c r="I1621" s="12">
        <v>52444</v>
      </c>
      <c r="J1621" s="12">
        <v>1281306</v>
      </c>
      <c r="K1621" s="12">
        <v>2749.5836909871246</v>
      </c>
      <c r="L1621" s="12">
        <v>1321.5</v>
      </c>
      <c r="M1621" s="39"/>
      <c r="N1621" s="36"/>
      <c r="O1621" s="35"/>
      <c r="P1621" s="35"/>
      <c r="Q1621" s="35"/>
      <c r="R1621" s="35"/>
      <c r="S1621" s="36"/>
      <c r="T1621" s="36"/>
      <c r="U1621" s="36"/>
      <c r="V1621" s="36"/>
      <c r="X1621" s="34"/>
      <c r="Y1621" s="34"/>
      <c r="Z1621" s="34"/>
      <c r="AA1621" s="34"/>
      <c r="AB1621" s="34"/>
      <c r="AC1621" s="34"/>
      <c r="AD1621" s="34"/>
    </row>
    <row r="1622" spans="1:30" x14ac:dyDescent="0.25">
      <c r="A1622" s="2" t="s">
        <v>2765</v>
      </c>
      <c r="B1622" s="2" t="s">
        <v>2755</v>
      </c>
      <c r="C1622" s="2" t="s">
        <v>2766</v>
      </c>
      <c r="D1622" s="2" t="s">
        <v>11</v>
      </c>
      <c r="E1622" s="12">
        <v>1145</v>
      </c>
      <c r="F1622" s="12">
        <v>386</v>
      </c>
      <c r="G1622" s="12">
        <v>37224281</v>
      </c>
      <c r="H1622" s="12">
        <v>96435.961139896375</v>
      </c>
      <c r="I1622" s="12">
        <v>51976</v>
      </c>
      <c r="J1622" s="12">
        <v>1116746</v>
      </c>
      <c r="K1622" s="12">
        <v>2893.1243523316061</v>
      </c>
      <c r="L1622" s="12">
        <v>1188</v>
      </c>
      <c r="M1622" s="39"/>
      <c r="N1622" s="36"/>
      <c r="O1622" s="35"/>
      <c r="P1622" s="35"/>
      <c r="Q1622" s="35"/>
      <c r="R1622" s="35"/>
      <c r="S1622" s="36"/>
      <c r="T1622" s="36"/>
      <c r="U1622" s="36"/>
      <c r="V1622" s="36"/>
      <c r="X1622" s="34"/>
      <c r="Y1622" s="34"/>
      <c r="Z1622" s="34"/>
      <c r="AA1622" s="34"/>
      <c r="AB1622" s="34"/>
      <c r="AC1622" s="34"/>
      <c r="AD1622" s="34"/>
    </row>
    <row r="1623" spans="1:30" x14ac:dyDescent="0.25">
      <c r="A1623" s="2" t="s">
        <v>2767</v>
      </c>
      <c r="B1623" s="2" t="s">
        <v>2755</v>
      </c>
      <c r="C1623" s="2" t="s">
        <v>2768</v>
      </c>
      <c r="D1623" s="2" t="s">
        <v>11</v>
      </c>
      <c r="E1623" s="12">
        <v>749</v>
      </c>
      <c r="F1623" s="12">
        <v>254</v>
      </c>
      <c r="G1623" s="12">
        <v>21806088</v>
      </c>
      <c r="H1623" s="12">
        <v>85850.740157480308</v>
      </c>
      <c r="I1623" s="12">
        <v>57058</v>
      </c>
      <c r="J1623" s="12">
        <v>863354</v>
      </c>
      <c r="K1623" s="12">
        <v>3399.0314960629921</v>
      </c>
      <c r="L1623" s="12">
        <v>1392</v>
      </c>
      <c r="M1623" s="39"/>
      <c r="N1623" s="36"/>
      <c r="O1623" s="35"/>
      <c r="P1623" s="35"/>
      <c r="Q1623" s="35"/>
      <c r="R1623" s="35"/>
      <c r="S1623" s="36"/>
      <c r="T1623" s="36"/>
      <c r="U1623" s="36"/>
      <c r="V1623" s="36"/>
      <c r="X1623" s="34"/>
      <c r="Y1623" s="34"/>
      <c r="Z1623" s="34"/>
      <c r="AA1623" s="34"/>
      <c r="AB1623" s="34"/>
      <c r="AC1623" s="34"/>
      <c r="AD1623" s="34"/>
    </row>
    <row r="1624" spans="1:30" x14ac:dyDescent="0.25">
      <c r="A1624" s="2" t="s">
        <v>2769</v>
      </c>
      <c r="B1624" s="2" t="s">
        <v>2755</v>
      </c>
      <c r="C1624" s="2" t="s">
        <v>1433</v>
      </c>
      <c r="D1624" s="2" t="s">
        <v>11</v>
      </c>
      <c r="E1624" s="12">
        <v>3063</v>
      </c>
      <c r="F1624" s="12">
        <v>1529</v>
      </c>
      <c r="G1624" s="12">
        <v>127803978</v>
      </c>
      <c r="H1624" s="12">
        <v>83586.643557880961</v>
      </c>
      <c r="I1624" s="12">
        <v>48372</v>
      </c>
      <c r="J1624" s="12">
        <v>5084327</v>
      </c>
      <c r="K1624" s="12">
        <v>3325.2629169391757</v>
      </c>
      <c r="L1624" s="12">
        <v>1191</v>
      </c>
      <c r="M1624" s="39"/>
      <c r="N1624" s="36"/>
      <c r="O1624" s="35"/>
      <c r="P1624" s="35"/>
      <c r="Q1624" s="35"/>
      <c r="R1624" s="35"/>
      <c r="S1624" s="36"/>
      <c r="T1624" s="36"/>
      <c r="U1624" s="36"/>
      <c r="V1624" s="36"/>
      <c r="X1624" s="34"/>
      <c r="Y1624" s="34"/>
      <c r="Z1624" s="34"/>
      <c r="AA1624" s="34"/>
      <c r="AB1624" s="34"/>
      <c r="AC1624" s="34"/>
      <c r="AD1624" s="34"/>
    </row>
    <row r="1625" spans="1:30" x14ac:dyDescent="0.25">
      <c r="A1625" s="2" t="s">
        <v>2770</v>
      </c>
      <c r="B1625" s="2" t="s">
        <v>2755</v>
      </c>
      <c r="C1625" s="2" t="s">
        <v>2771</v>
      </c>
      <c r="D1625" s="2" t="s">
        <v>11</v>
      </c>
      <c r="E1625" s="12">
        <v>2147</v>
      </c>
      <c r="F1625" s="12">
        <v>777</v>
      </c>
      <c r="G1625" s="12">
        <v>91927184</v>
      </c>
      <c r="H1625" s="12">
        <v>118310.40411840411</v>
      </c>
      <c r="I1625" s="12">
        <v>59428</v>
      </c>
      <c r="J1625" s="12">
        <v>3726919</v>
      </c>
      <c r="K1625" s="12">
        <v>4796.5495495495497</v>
      </c>
      <c r="L1625" s="12">
        <v>1691</v>
      </c>
      <c r="M1625" s="39"/>
      <c r="N1625" s="36"/>
      <c r="O1625" s="35"/>
      <c r="P1625" s="35"/>
      <c r="Q1625" s="35"/>
      <c r="R1625" s="35"/>
      <c r="S1625" s="36"/>
      <c r="T1625" s="36"/>
      <c r="U1625" s="36"/>
      <c r="V1625" s="36"/>
      <c r="X1625" s="34"/>
      <c r="Y1625" s="34"/>
      <c r="Z1625" s="34"/>
      <c r="AA1625" s="34"/>
      <c r="AB1625" s="34"/>
      <c r="AC1625" s="34"/>
      <c r="AD1625" s="34"/>
    </row>
    <row r="1626" spans="1:30" x14ac:dyDescent="0.25">
      <c r="A1626" s="2" t="s">
        <v>2772</v>
      </c>
      <c r="B1626" s="2" t="s">
        <v>2755</v>
      </c>
      <c r="C1626" s="2" t="s">
        <v>195</v>
      </c>
      <c r="D1626" s="2" t="s">
        <v>11</v>
      </c>
      <c r="E1626" s="12">
        <v>378</v>
      </c>
      <c r="F1626" s="12">
        <v>121</v>
      </c>
      <c r="G1626" s="12">
        <v>18340743</v>
      </c>
      <c r="H1626" s="12">
        <v>151576.38842975206</v>
      </c>
      <c r="I1626" s="12">
        <v>65110</v>
      </c>
      <c r="J1626" s="12">
        <v>648021</v>
      </c>
      <c r="K1626" s="12">
        <v>5355.545454545455</v>
      </c>
      <c r="L1626" s="12">
        <v>1903</v>
      </c>
      <c r="M1626" s="39"/>
      <c r="N1626" s="36"/>
      <c r="O1626" s="35"/>
      <c r="P1626" s="35"/>
      <c r="Q1626" s="35"/>
      <c r="R1626" s="35"/>
      <c r="S1626" s="36"/>
      <c r="T1626" s="36"/>
      <c r="U1626" s="36"/>
      <c r="V1626" s="36"/>
      <c r="X1626" s="34"/>
      <c r="Y1626" s="34"/>
      <c r="Z1626" s="34"/>
      <c r="AA1626" s="34"/>
      <c r="AB1626" s="34"/>
      <c r="AC1626" s="34"/>
      <c r="AD1626" s="34"/>
    </row>
    <row r="1627" spans="1:30" x14ac:dyDescent="0.25">
      <c r="A1627" s="2" t="s">
        <v>2773</v>
      </c>
      <c r="B1627" s="2" t="s">
        <v>2755</v>
      </c>
      <c r="C1627" s="2" t="s">
        <v>228</v>
      </c>
      <c r="D1627" s="2" t="s">
        <v>11</v>
      </c>
      <c r="E1627" s="12">
        <v>1748</v>
      </c>
      <c r="F1627" s="12">
        <v>639</v>
      </c>
      <c r="G1627" s="12">
        <v>47241904</v>
      </c>
      <c r="H1627" s="12">
        <v>73930.992175273859</v>
      </c>
      <c r="I1627" s="12">
        <v>51922</v>
      </c>
      <c r="J1627" s="12">
        <v>1818459</v>
      </c>
      <c r="K1627" s="12">
        <v>2845.788732394366</v>
      </c>
      <c r="L1627" s="12">
        <v>1426</v>
      </c>
      <c r="M1627" s="39"/>
      <c r="N1627" s="36"/>
      <c r="O1627" s="35"/>
      <c r="P1627" s="35"/>
      <c r="Q1627" s="35"/>
      <c r="R1627" s="35"/>
      <c r="S1627" s="36"/>
      <c r="T1627" s="36"/>
      <c r="U1627" s="36"/>
      <c r="V1627" s="36"/>
      <c r="X1627" s="34"/>
      <c r="Y1627" s="34"/>
      <c r="Z1627" s="34"/>
      <c r="AA1627" s="34"/>
      <c r="AB1627" s="34"/>
      <c r="AC1627" s="34"/>
      <c r="AD1627" s="34"/>
    </row>
    <row r="1628" spans="1:30" x14ac:dyDescent="0.25">
      <c r="A1628" s="2" t="s">
        <v>2774</v>
      </c>
      <c r="B1628" s="2" t="s">
        <v>2755</v>
      </c>
      <c r="C1628" s="2" t="s">
        <v>2757</v>
      </c>
      <c r="D1628" s="2" t="s">
        <v>11</v>
      </c>
      <c r="E1628" s="12">
        <v>1824</v>
      </c>
      <c r="F1628" s="12">
        <v>990</v>
      </c>
      <c r="G1628" s="12">
        <v>69955739</v>
      </c>
      <c r="H1628" s="12">
        <v>70662.36262626262</v>
      </c>
      <c r="I1628" s="12">
        <v>45964.5</v>
      </c>
      <c r="J1628" s="12">
        <v>2628258</v>
      </c>
      <c r="K1628" s="12">
        <v>2654.8060606060608</v>
      </c>
      <c r="L1628" s="12">
        <v>1133</v>
      </c>
      <c r="M1628" s="39"/>
      <c r="N1628" s="36"/>
      <c r="O1628" s="35"/>
      <c r="P1628" s="35"/>
      <c r="Q1628" s="35"/>
      <c r="R1628" s="35"/>
      <c r="S1628" s="36"/>
      <c r="T1628" s="36"/>
      <c r="U1628" s="36"/>
      <c r="V1628" s="36"/>
      <c r="X1628" s="34"/>
      <c r="Y1628" s="34"/>
      <c r="Z1628" s="34"/>
      <c r="AA1628" s="34"/>
      <c r="AB1628" s="34"/>
      <c r="AC1628" s="34"/>
      <c r="AD1628" s="34"/>
    </row>
    <row r="1629" spans="1:30" x14ac:dyDescent="0.25">
      <c r="A1629" s="2" t="s">
        <v>2775</v>
      </c>
      <c r="B1629" s="2" t="s">
        <v>2755</v>
      </c>
      <c r="C1629" s="2" t="s">
        <v>2755</v>
      </c>
      <c r="D1629" s="2" t="s">
        <v>11</v>
      </c>
      <c r="E1629" s="12">
        <v>8234</v>
      </c>
      <c r="F1629" s="12">
        <v>3787</v>
      </c>
      <c r="G1629" s="12">
        <v>288538336</v>
      </c>
      <c r="H1629" s="12">
        <v>76191.797200950619</v>
      </c>
      <c r="I1629" s="12">
        <v>47706</v>
      </c>
      <c r="J1629" s="12">
        <v>11008606</v>
      </c>
      <c r="K1629" s="12">
        <v>2906.9463955637707</v>
      </c>
      <c r="L1629" s="12">
        <v>1265</v>
      </c>
      <c r="M1629" s="39"/>
      <c r="N1629" s="36"/>
      <c r="O1629" s="35"/>
      <c r="P1629" s="35"/>
      <c r="Q1629" s="35"/>
      <c r="R1629" s="35"/>
      <c r="S1629" s="36"/>
      <c r="T1629" s="36"/>
      <c r="U1629" s="36"/>
      <c r="V1629" s="36"/>
      <c r="X1629" s="34"/>
      <c r="Y1629" s="34"/>
      <c r="Z1629" s="34"/>
      <c r="AA1629" s="34"/>
      <c r="AB1629" s="34"/>
      <c r="AC1629" s="34"/>
      <c r="AD1629" s="34"/>
    </row>
    <row r="1630" spans="1:30" x14ac:dyDescent="0.25">
      <c r="A1630" s="2" t="s">
        <v>2776</v>
      </c>
      <c r="B1630" s="2" t="s">
        <v>2755</v>
      </c>
      <c r="C1630" s="2" t="s">
        <v>495</v>
      </c>
      <c r="D1630" s="2" t="s">
        <v>11</v>
      </c>
      <c r="E1630" s="12">
        <v>1458</v>
      </c>
      <c r="F1630" s="12">
        <v>472</v>
      </c>
      <c r="G1630" s="12">
        <v>69790530</v>
      </c>
      <c r="H1630" s="12">
        <v>147861.29237288135</v>
      </c>
      <c r="I1630" s="12">
        <v>57179</v>
      </c>
      <c r="J1630" s="12">
        <v>2905587</v>
      </c>
      <c r="K1630" s="12">
        <v>6155.9046610169489</v>
      </c>
      <c r="L1630" s="12">
        <v>1559</v>
      </c>
      <c r="M1630" s="39"/>
      <c r="N1630" s="36"/>
      <c r="O1630" s="35"/>
      <c r="P1630" s="35"/>
      <c r="Q1630" s="35"/>
      <c r="R1630" s="35"/>
      <c r="S1630" s="36"/>
      <c r="T1630" s="36"/>
      <c r="U1630" s="36"/>
      <c r="V1630" s="36"/>
      <c r="X1630" s="34"/>
      <c r="Y1630" s="34"/>
      <c r="Z1630" s="34"/>
      <c r="AA1630" s="34"/>
      <c r="AB1630" s="34"/>
      <c r="AC1630" s="34"/>
      <c r="AD1630" s="34"/>
    </row>
    <row r="1631" spans="1:30" x14ac:dyDescent="0.25">
      <c r="A1631" s="2" t="s">
        <v>2777</v>
      </c>
      <c r="B1631" s="2" t="s">
        <v>2755</v>
      </c>
      <c r="C1631" s="2" t="s">
        <v>929</v>
      </c>
      <c r="D1631" s="2" t="s">
        <v>11</v>
      </c>
      <c r="E1631" s="12">
        <v>3459</v>
      </c>
      <c r="F1631" s="12">
        <v>1098</v>
      </c>
      <c r="G1631" s="12">
        <v>106086573</v>
      </c>
      <c r="H1631" s="12">
        <v>96618.008196721305</v>
      </c>
      <c r="I1631" s="12">
        <v>67892.5</v>
      </c>
      <c r="J1631" s="12">
        <v>4323218</v>
      </c>
      <c r="K1631" s="12">
        <v>3937.3570127504554</v>
      </c>
      <c r="L1631" s="12">
        <v>2101.5</v>
      </c>
      <c r="M1631" s="39"/>
      <c r="N1631" s="36"/>
      <c r="O1631" s="35"/>
      <c r="P1631" s="35"/>
      <c r="Q1631" s="35"/>
      <c r="R1631" s="35"/>
      <c r="S1631" s="36"/>
      <c r="T1631" s="36"/>
      <c r="U1631" s="36"/>
      <c r="V1631" s="36"/>
      <c r="X1631" s="34"/>
      <c r="Y1631" s="34"/>
      <c r="Z1631" s="34"/>
      <c r="AA1631" s="34"/>
      <c r="AB1631" s="34"/>
      <c r="AC1631" s="34"/>
      <c r="AD1631" s="34"/>
    </row>
    <row r="1632" spans="1:30" x14ac:dyDescent="0.25">
      <c r="A1632" s="2" t="s">
        <v>2778</v>
      </c>
      <c r="B1632" s="2" t="s">
        <v>2755</v>
      </c>
      <c r="C1632" s="2" t="s">
        <v>2779</v>
      </c>
      <c r="D1632" s="2" t="s">
        <v>46</v>
      </c>
      <c r="E1632" s="12">
        <v>492</v>
      </c>
      <c r="F1632" s="12">
        <v>430</v>
      </c>
      <c r="G1632" s="12">
        <v>28649064</v>
      </c>
      <c r="H1632" s="12">
        <v>66625.73023255814</v>
      </c>
      <c r="I1632" s="12">
        <v>51105</v>
      </c>
      <c r="J1632" s="12">
        <v>1005894</v>
      </c>
      <c r="K1632" s="12">
        <v>2339.2883720930231</v>
      </c>
      <c r="L1632" s="12">
        <v>1368</v>
      </c>
      <c r="M1632" s="39"/>
      <c r="N1632" s="36"/>
      <c r="O1632" s="35"/>
      <c r="P1632" s="35"/>
      <c r="Q1632" s="35"/>
      <c r="R1632" s="35"/>
      <c r="S1632" s="36"/>
      <c r="T1632" s="36"/>
      <c r="U1632" s="36"/>
      <c r="V1632" s="36"/>
      <c r="X1632" s="34"/>
      <c r="Y1632" s="34"/>
      <c r="Z1632" s="34"/>
      <c r="AA1632" s="34"/>
      <c r="AB1632" s="34"/>
      <c r="AC1632" s="34"/>
      <c r="AD1632" s="34"/>
    </row>
    <row r="1633" spans="1:30" x14ac:dyDescent="0.25">
      <c r="A1633" s="2" t="s">
        <v>2780</v>
      </c>
      <c r="B1633" s="2" t="s">
        <v>2755</v>
      </c>
      <c r="C1633" s="2" t="s">
        <v>2781</v>
      </c>
      <c r="D1633" s="2" t="s">
        <v>46</v>
      </c>
      <c r="E1633" s="12">
        <v>717</v>
      </c>
      <c r="F1633" s="12">
        <v>591</v>
      </c>
      <c r="G1633" s="12">
        <v>37919601</v>
      </c>
      <c r="H1633" s="12">
        <v>64161.761421319796</v>
      </c>
      <c r="I1633" s="12">
        <v>50292</v>
      </c>
      <c r="J1633" s="12">
        <v>1345754</v>
      </c>
      <c r="K1633" s="12">
        <v>2277.0795262267343</v>
      </c>
      <c r="L1633" s="12">
        <v>1322</v>
      </c>
      <c r="M1633" s="39"/>
      <c r="N1633" s="36"/>
      <c r="O1633" s="35"/>
      <c r="P1633" s="35"/>
      <c r="Q1633" s="35"/>
      <c r="R1633" s="35"/>
      <c r="S1633" s="36"/>
      <c r="T1633" s="36"/>
      <c r="U1633" s="36"/>
      <c r="V1633" s="36"/>
      <c r="X1633" s="34"/>
      <c r="Y1633" s="34"/>
      <c r="Z1633" s="34"/>
      <c r="AA1633" s="34"/>
      <c r="AB1633" s="34"/>
      <c r="AC1633" s="34"/>
      <c r="AD1633" s="34"/>
    </row>
    <row r="1634" spans="1:30" x14ac:dyDescent="0.25">
      <c r="A1634" s="2" t="s">
        <v>2782</v>
      </c>
      <c r="B1634" s="2" t="s">
        <v>2755</v>
      </c>
      <c r="C1634" s="2" t="s">
        <v>2783</v>
      </c>
      <c r="D1634" s="2" t="s">
        <v>46</v>
      </c>
      <c r="E1634" s="12">
        <v>2115</v>
      </c>
      <c r="F1634" s="12">
        <v>1236</v>
      </c>
      <c r="G1634" s="12">
        <v>96221478</v>
      </c>
      <c r="H1634" s="12">
        <v>77849.092233009709</v>
      </c>
      <c r="I1634" s="12">
        <v>51941</v>
      </c>
      <c r="J1634" s="12">
        <v>3898027</v>
      </c>
      <c r="K1634" s="12">
        <v>3153.7435275080907</v>
      </c>
      <c r="L1634" s="12">
        <v>1417</v>
      </c>
      <c r="M1634" s="39"/>
      <c r="N1634" s="36"/>
      <c r="O1634" s="35"/>
      <c r="P1634" s="35"/>
      <c r="Q1634" s="35"/>
      <c r="R1634" s="35"/>
      <c r="S1634" s="36"/>
      <c r="T1634" s="36"/>
      <c r="U1634" s="36"/>
      <c r="V1634" s="36"/>
      <c r="X1634" s="34"/>
      <c r="Y1634" s="34"/>
      <c r="Z1634" s="34"/>
      <c r="AA1634" s="34"/>
      <c r="AB1634" s="34"/>
      <c r="AC1634" s="34"/>
      <c r="AD1634" s="34"/>
    </row>
    <row r="1635" spans="1:30" x14ac:dyDescent="0.25">
      <c r="A1635" s="2" t="s">
        <v>2784</v>
      </c>
      <c r="B1635" s="2" t="s">
        <v>2755</v>
      </c>
      <c r="C1635" s="2" t="s">
        <v>2785</v>
      </c>
      <c r="D1635" s="2" t="s">
        <v>46</v>
      </c>
      <c r="E1635" s="12">
        <v>962</v>
      </c>
      <c r="F1635" s="12">
        <v>941</v>
      </c>
      <c r="G1635" s="12">
        <v>76215720</v>
      </c>
      <c r="H1635" s="12">
        <v>80994.388947927742</v>
      </c>
      <c r="I1635" s="12">
        <v>53006</v>
      </c>
      <c r="J1635" s="12">
        <v>3076006</v>
      </c>
      <c r="K1635" s="12">
        <v>3268.8692879914984</v>
      </c>
      <c r="L1635" s="12">
        <v>1455</v>
      </c>
      <c r="M1635" s="39"/>
      <c r="N1635" s="36"/>
      <c r="O1635" s="35"/>
      <c r="P1635" s="35"/>
      <c r="Q1635" s="35"/>
      <c r="R1635" s="35"/>
      <c r="S1635" s="36"/>
      <c r="T1635" s="36"/>
      <c r="U1635" s="36"/>
      <c r="V1635" s="36"/>
      <c r="X1635" s="34"/>
      <c r="Y1635" s="34"/>
      <c r="Z1635" s="34"/>
      <c r="AA1635" s="34"/>
      <c r="AB1635" s="34"/>
      <c r="AC1635" s="34"/>
      <c r="AD1635" s="34"/>
    </row>
    <row r="1636" spans="1:30" x14ac:dyDescent="0.25">
      <c r="A1636" s="2" t="s">
        <v>2786</v>
      </c>
      <c r="B1636" s="2" t="s">
        <v>2755</v>
      </c>
      <c r="C1636" s="2" t="s">
        <v>2787</v>
      </c>
      <c r="D1636" s="2" t="s">
        <v>46</v>
      </c>
      <c r="E1636" s="12">
        <v>458</v>
      </c>
      <c r="F1636" s="12">
        <v>428</v>
      </c>
      <c r="G1636" s="12">
        <v>29023517</v>
      </c>
      <c r="H1636" s="12">
        <v>67811.95560747663</v>
      </c>
      <c r="I1636" s="12">
        <v>50374</v>
      </c>
      <c r="J1636" s="12">
        <v>1047496</v>
      </c>
      <c r="K1636" s="12">
        <v>2447.4205607476633</v>
      </c>
      <c r="L1636" s="12">
        <v>1353</v>
      </c>
      <c r="M1636" s="39"/>
      <c r="N1636" s="36"/>
      <c r="O1636" s="35"/>
      <c r="P1636" s="35"/>
      <c r="Q1636" s="35"/>
      <c r="R1636" s="35"/>
      <c r="S1636" s="36"/>
      <c r="T1636" s="36"/>
      <c r="U1636" s="36"/>
      <c r="V1636" s="36"/>
      <c r="X1636" s="34"/>
      <c r="Y1636" s="34"/>
      <c r="Z1636" s="34"/>
      <c r="AA1636" s="34"/>
      <c r="AB1636" s="34"/>
      <c r="AC1636" s="34"/>
      <c r="AD1636" s="34"/>
    </row>
    <row r="1637" spans="1:30" x14ac:dyDescent="0.25">
      <c r="A1637" s="2" t="s">
        <v>2788</v>
      </c>
      <c r="B1637" s="2" t="s">
        <v>2755</v>
      </c>
      <c r="C1637" s="2" t="s">
        <v>2789</v>
      </c>
      <c r="D1637" s="2" t="s">
        <v>46</v>
      </c>
      <c r="E1637" s="12">
        <v>3252</v>
      </c>
      <c r="F1637" s="12">
        <v>1606</v>
      </c>
      <c r="G1637" s="12">
        <v>128483918</v>
      </c>
      <c r="H1637" s="12">
        <v>80002.439601494392</v>
      </c>
      <c r="I1637" s="12">
        <v>55500</v>
      </c>
      <c r="J1637" s="12">
        <v>4756070</v>
      </c>
      <c r="K1637" s="12">
        <v>2961.4383561643835</v>
      </c>
      <c r="L1637" s="12">
        <v>1550</v>
      </c>
      <c r="M1637" s="39"/>
      <c r="N1637" s="36"/>
      <c r="O1637" s="35"/>
      <c r="P1637" s="35"/>
      <c r="Q1637" s="35"/>
      <c r="R1637" s="35"/>
      <c r="S1637" s="36"/>
      <c r="T1637" s="36"/>
      <c r="U1637" s="36"/>
      <c r="V1637" s="36"/>
      <c r="X1637" s="34"/>
      <c r="Y1637" s="34"/>
      <c r="Z1637" s="34"/>
      <c r="AA1637" s="34"/>
      <c r="AB1637" s="34"/>
      <c r="AC1637" s="34"/>
      <c r="AD1637" s="34"/>
    </row>
    <row r="1638" spans="1:30" x14ac:dyDescent="0.25">
      <c r="A1638" s="2" t="s">
        <v>2790</v>
      </c>
      <c r="B1638" s="2" t="s">
        <v>2755</v>
      </c>
      <c r="C1638" s="2" t="s">
        <v>2791</v>
      </c>
      <c r="D1638" s="2" t="s">
        <v>46</v>
      </c>
      <c r="E1638" s="12">
        <v>2225</v>
      </c>
      <c r="F1638" s="12">
        <v>1112</v>
      </c>
      <c r="G1638" s="12">
        <v>188585581</v>
      </c>
      <c r="H1638" s="12">
        <v>169591.34982014389</v>
      </c>
      <c r="I1638" s="12">
        <v>67436</v>
      </c>
      <c r="J1638" s="12">
        <v>9611524</v>
      </c>
      <c r="K1638" s="12">
        <v>8643.4568345323733</v>
      </c>
      <c r="L1638" s="12">
        <v>2265</v>
      </c>
      <c r="M1638" s="39"/>
      <c r="N1638" s="36"/>
      <c r="O1638" s="35"/>
      <c r="P1638" s="35"/>
      <c r="Q1638" s="35"/>
      <c r="R1638" s="35"/>
      <c r="S1638" s="36"/>
      <c r="T1638" s="36"/>
      <c r="U1638" s="36"/>
      <c r="V1638" s="36"/>
      <c r="X1638" s="34"/>
      <c r="Y1638" s="34"/>
      <c r="Z1638" s="34"/>
      <c r="AA1638" s="34"/>
      <c r="AB1638" s="34"/>
      <c r="AC1638" s="34"/>
      <c r="AD1638" s="34"/>
    </row>
    <row r="1639" spans="1:30" x14ac:dyDescent="0.25">
      <c r="A1639" s="2" t="s">
        <v>2792</v>
      </c>
      <c r="B1639" s="2" t="s">
        <v>2755</v>
      </c>
      <c r="C1639" s="2" t="s">
        <v>2793</v>
      </c>
      <c r="D1639" s="2" t="s">
        <v>46</v>
      </c>
      <c r="E1639" s="12">
        <v>3087</v>
      </c>
      <c r="F1639" s="12">
        <v>1834</v>
      </c>
      <c r="G1639" s="12">
        <v>132954202</v>
      </c>
      <c r="H1639" s="12">
        <v>72494.112322791712</v>
      </c>
      <c r="I1639" s="12">
        <v>49891.5</v>
      </c>
      <c r="J1639" s="12">
        <v>4757533</v>
      </c>
      <c r="K1639" s="12">
        <v>2594.0747001090513</v>
      </c>
      <c r="L1639" s="12">
        <v>1377.5</v>
      </c>
      <c r="M1639" s="39"/>
      <c r="N1639" s="36"/>
      <c r="O1639" s="35"/>
      <c r="P1639" s="35"/>
      <c r="Q1639" s="35"/>
      <c r="R1639" s="35"/>
      <c r="S1639" s="36"/>
      <c r="T1639" s="36"/>
      <c r="U1639" s="36"/>
      <c r="V1639" s="36"/>
      <c r="X1639" s="34"/>
      <c r="Y1639" s="34"/>
      <c r="Z1639" s="34"/>
      <c r="AA1639" s="34"/>
      <c r="AB1639" s="34"/>
      <c r="AC1639" s="34"/>
      <c r="AD1639" s="34"/>
    </row>
    <row r="1640" spans="1:30" x14ac:dyDescent="0.25">
      <c r="A1640" s="2" t="s">
        <v>2794</v>
      </c>
      <c r="B1640" s="2" t="s">
        <v>2755</v>
      </c>
      <c r="C1640" s="2" t="s">
        <v>2795</v>
      </c>
      <c r="D1640" s="2" t="s">
        <v>46</v>
      </c>
      <c r="E1640" s="12">
        <v>1561</v>
      </c>
      <c r="F1640" s="12">
        <v>1115</v>
      </c>
      <c r="G1640" s="12">
        <v>87014863</v>
      </c>
      <c r="H1640" s="12">
        <v>78040.235874439459</v>
      </c>
      <c r="I1640" s="12">
        <v>50385</v>
      </c>
      <c r="J1640" s="12">
        <v>3585406</v>
      </c>
      <c r="K1640" s="12">
        <v>3215.6107623318385</v>
      </c>
      <c r="L1640" s="12">
        <v>1453</v>
      </c>
      <c r="M1640" s="39"/>
      <c r="N1640" s="36"/>
      <c r="O1640" s="35"/>
      <c r="P1640" s="35"/>
      <c r="Q1640" s="35"/>
      <c r="R1640" s="35"/>
      <c r="S1640" s="36"/>
      <c r="T1640" s="36"/>
      <c r="U1640" s="36"/>
      <c r="V1640" s="36"/>
      <c r="X1640" s="34"/>
      <c r="Y1640" s="34"/>
      <c r="Z1640" s="34"/>
      <c r="AA1640" s="34"/>
      <c r="AB1640" s="34"/>
      <c r="AC1640" s="34"/>
      <c r="AD1640" s="34"/>
    </row>
    <row r="1641" spans="1:30" x14ac:dyDescent="0.25">
      <c r="A1641" s="2" t="s">
        <v>2796</v>
      </c>
      <c r="B1641" s="2" t="s">
        <v>2755</v>
      </c>
      <c r="C1641" s="2" t="s">
        <v>2797</v>
      </c>
      <c r="D1641" s="2" t="s">
        <v>46</v>
      </c>
      <c r="E1641" s="12">
        <v>476</v>
      </c>
      <c r="F1641" s="12">
        <v>469</v>
      </c>
      <c r="G1641" s="12">
        <v>29594256</v>
      </c>
      <c r="H1641" s="12">
        <v>63100.759061833691</v>
      </c>
      <c r="I1641" s="12">
        <v>49181</v>
      </c>
      <c r="J1641" s="12">
        <v>1025564</v>
      </c>
      <c r="K1641" s="12">
        <v>2186.7036247334754</v>
      </c>
      <c r="L1641" s="12">
        <v>1410</v>
      </c>
      <c r="M1641" s="39"/>
      <c r="N1641" s="36"/>
      <c r="O1641" s="35"/>
      <c r="P1641" s="35"/>
      <c r="Q1641" s="35"/>
      <c r="R1641" s="35"/>
      <c r="S1641" s="36"/>
      <c r="T1641" s="36"/>
      <c r="U1641" s="36"/>
      <c r="V1641" s="36"/>
      <c r="X1641" s="34"/>
      <c r="Y1641" s="34"/>
      <c r="Z1641" s="34"/>
      <c r="AA1641" s="34"/>
      <c r="AB1641" s="34"/>
      <c r="AC1641" s="34"/>
      <c r="AD1641" s="34"/>
    </row>
    <row r="1642" spans="1:30" x14ac:dyDescent="0.25">
      <c r="A1642" s="3" t="s">
        <v>2798</v>
      </c>
      <c r="B1642" s="3" t="s">
        <v>2755</v>
      </c>
      <c r="C1642" s="3" t="s">
        <v>48</v>
      </c>
      <c r="D1642" s="3" t="s">
        <v>49</v>
      </c>
      <c r="E1642" s="13">
        <v>118204</v>
      </c>
      <c r="F1642" s="13">
        <v>60044</v>
      </c>
      <c r="G1642" s="13">
        <v>4225769768</v>
      </c>
      <c r="H1642" s="13">
        <v>70377.885683831861</v>
      </c>
      <c r="I1642" s="13">
        <v>46424</v>
      </c>
      <c r="J1642" s="13">
        <v>156713892</v>
      </c>
      <c r="K1642" s="13">
        <v>2609.9842115781762</v>
      </c>
      <c r="L1642" s="13">
        <v>1161</v>
      </c>
      <c r="M1642" s="39"/>
      <c r="N1642" s="36"/>
      <c r="O1642" s="35"/>
      <c r="P1642" s="35"/>
      <c r="Q1642" s="35"/>
      <c r="R1642" s="35"/>
      <c r="S1642" s="36"/>
      <c r="T1642" s="36"/>
      <c r="U1642" s="36"/>
      <c r="V1642" s="36"/>
      <c r="X1642" s="34"/>
      <c r="Y1642" s="34"/>
      <c r="Z1642" s="34"/>
      <c r="AA1642" s="34"/>
      <c r="AB1642" s="34"/>
      <c r="AC1642" s="34"/>
      <c r="AD1642" s="34"/>
    </row>
    <row r="1643" spans="1:30" x14ac:dyDescent="0.25">
      <c r="A1643" s="2" t="s">
        <v>2799</v>
      </c>
      <c r="B1643" s="2" t="s">
        <v>1352</v>
      </c>
      <c r="C1643" s="2" t="s">
        <v>2800</v>
      </c>
      <c r="D1643" s="2" t="s">
        <v>7</v>
      </c>
      <c r="E1643" s="12">
        <v>4377</v>
      </c>
      <c r="F1643" s="12">
        <v>3000</v>
      </c>
      <c r="G1643" s="12">
        <v>172070510</v>
      </c>
      <c r="H1643" s="12">
        <v>57356.83666666667</v>
      </c>
      <c r="I1643" s="12">
        <v>42709.5</v>
      </c>
      <c r="J1643" s="12">
        <v>5620867</v>
      </c>
      <c r="K1643" s="12">
        <v>1873.6223333333332</v>
      </c>
      <c r="L1643" s="12">
        <v>998.5</v>
      </c>
      <c r="M1643" s="39"/>
      <c r="N1643" s="36"/>
      <c r="O1643" s="35"/>
      <c r="P1643" s="35"/>
      <c r="Q1643" s="35"/>
      <c r="R1643" s="35"/>
      <c r="S1643" s="36"/>
      <c r="T1643" s="36"/>
      <c r="U1643" s="36"/>
      <c r="V1643" s="36"/>
      <c r="X1643" s="34"/>
      <c r="Y1643" s="34"/>
      <c r="Z1643" s="34"/>
      <c r="AA1643" s="34"/>
      <c r="AB1643" s="34"/>
      <c r="AC1643" s="34"/>
      <c r="AD1643" s="34"/>
    </row>
    <row r="1644" spans="1:30" x14ac:dyDescent="0.25">
      <c r="A1644" s="2" t="s">
        <v>2801</v>
      </c>
      <c r="B1644" s="2" t="s">
        <v>1352</v>
      </c>
      <c r="C1644" s="2" t="s">
        <v>975</v>
      </c>
      <c r="D1644" s="2" t="s">
        <v>11</v>
      </c>
      <c r="E1644" s="12">
        <v>453</v>
      </c>
      <c r="F1644" s="12">
        <v>117</v>
      </c>
      <c r="G1644" s="12">
        <v>6005048</v>
      </c>
      <c r="H1644" s="12">
        <v>51325.196581196578</v>
      </c>
      <c r="I1644" s="12">
        <v>35283</v>
      </c>
      <c r="J1644" s="12">
        <v>197965</v>
      </c>
      <c r="K1644" s="12">
        <v>1692.0085470085471</v>
      </c>
      <c r="L1644" s="12">
        <v>444</v>
      </c>
      <c r="M1644" s="39"/>
      <c r="N1644" s="36"/>
      <c r="O1644" s="35"/>
      <c r="P1644" s="35"/>
      <c r="Q1644" s="35"/>
      <c r="R1644" s="35"/>
      <c r="S1644" s="36"/>
      <c r="T1644" s="36"/>
      <c r="U1644" s="36"/>
      <c r="V1644" s="36"/>
      <c r="X1644" s="34"/>
      <c r="Y1644" s="34"/>
      <c r="Z1644" s="34"/>
      <c r="AA1644" s="34"/>
      <c r="AB1644" s="34"/>
      <c r="AC1644" s="34"/>
      <c r="AD1644" s="34"/>
    </row>
    <row r="1645" spans="1:30" x14ac:dyDescent="0.25">
      <c r="A1645" s="2" t="s">
        <v>2802</v>
      </c>
      <c r="B1645" s="2" t="s">
        <v>1352</v>
      </c>
      <c r="C1645" s="2" t="s">
        <v>2803</v>
      </c>
      <c r="D1645" s="2" t="s">
        <v>11</v>
      </c>
      <c r="E1645" s="12">
        <v>915</v>
      </c>
      <c r="F1645" s="12">
        <v>281</v>
      </c>
      <c r="G1645" s="12">
        <v>19298597</v>
      </c>
      <c r="H1645" s="12">
        <v>68678.281138790029</v>
      </c>
      <c r="I1645" s="12">
        <v>49530</v>
      </c>
      <c r="J1645" s="12">
        <v>728484</v>
      </c>
      <c r="K1645" s="12">
        <v>2592.4697508896797</v>
      </c>
      <c r="L1645" s="12">
        <v>1299</v>
      </c>
      <c r="M1645" s="39"/>
      <c r="N1645" s="36"/>
      <c r="O1645" s="35"/>
      <c r="P1645" s="35"/>
      <c r="Q1645" s="35"/>
      <c r="R1645" s="35"/>
      <c r="S1645" s="36"/>
      <c r="T1645" s="36"/>
      <c r="U1645" s="36"/>
      <c r="V1645" s="36"/>
      <c r="X1645" s="34"/>
      <c r="Y1645" s="34"/>
      <c r="Z1645" s="34"/>
      <c r="AA1645" s="34"/>
      <c r="AB1645" s="34"/>
      <c r="AC1645" s="34"/>
      <c r="AD1645" s="34"/>
    </row>
    <row r="1646" spans="1:30" x14ac:dyDescent="0.25">
      <c r="A1646" s="2" t="s">
        <v>2804</v>
      </c>
      <c r="B1646" s="2" t="s">
        <v>1352</v>
      </c>
      <c r="C1646" s="2" t="s">
        <v>2805</v>
      </c>
      <c r="D1646" s="2" t="s">
        <v>11</v>
      </c>
      <c r="E1646" s="12">
        <v>706</v>
      </c>
      <c r="F1646" s="12">
        <v>257</v>
      </c>
      <c r="G1646" s="12">
        <v>15312250</v>
      </c>
      <c r="H1646" s="12">
        <v>59580.739299610897</v>
      </c>
      <c r="I1646" s="12">
        <v>49607</v>
      </c>
      <c r="J1646" s="12">
        <v>515738</v>
      </c>
      <c r="K1646" s="12">
        <v>2006.7626459143969</v>
      </c>
      <c r="L1646" s="12">
        <v>1043</v>
      </c>
      <c r="M1646" s="39"/>
      <c r="N1646" s="36"/>
      <c r="O1646" s="35"/>
      <c r="P1646" s="35"/>
      <c r="Q1646" s="35"/>
      <c r="R1646" s="35"/>
      <c r="S1646" s="36"/>
      <c r="T1646" s="36"/>
      <c r="U1646" s="36"/>
      <c r="V1646" s="36"/>
      <c r="X1646" s="34"/>
      <c r="Y1646" s="34"/>
      <c r="Z1646" s="34"/>
      <c r="AA1646" s="34"/>
      <c r="AB1646" s="34"/>
      <c r="AC1646" s="34"/>
      <c r="AD1646" s="34"/>
    </row>
    <row r="1647" spans="1:30" x14ac:dyDescent="0.25">
      <c r="A1647" s="2" t="s">
        <v>2806</v>
      </c>
      <c r="B1647" s="2" t="s">
        <v>1352</v>
      </c>
      <c r="C1647" s="2" t="s">
        <v>394</v>
      </c>
      <c r="D1647" s="2" t="s">
        <v>11</v>
      </c>
      <c r="E1647" s="12">
        <v>230</v>
      </c>
      <c r="F1647" s="12">
        <v>85</v>
      </c>
      <c r="G1647" s="12">
        <v>5458897</v>
      </c>
      <c r="H1647" s="12">
        <v>64222.317647058822</v>
      </c>
      <c r="I1647" s="12">
        <v>56933</v>
      </c>
      <c r="J1647" s="12">
        <v>182637</v>
      </c>
      <c r="K1647" s="12">
        <v>2148.670588235294</v>
      </c>
      <c r="L1647" s="12">
        <v>1463</v>
      </c>
      <c r="M1647" s="39"/>
      <c r="N1647" s="36"/>
      <c r="O1647" s="35"/>
      <c r="P1647" s="35"/>
      <c r="Q1647" s="35"/>
      <c r="R1647" s="35"/>
      <c r="S1647" s="36"/>
      <c r="T1647" s="36"/>
      <c r="U1647" s="36"/>
      <c r="V1647" s="36"/>
      <c r="X1647" s="34"/>
      <c r="Y1647" s="34"/>
      <c r="Z1647" s="34"/>
      <c r="AA1647" s="34"/>
      <c r="AB1647" s="34"/>
      <c r="AC1647" s="34"/>
      <c r="AD1647" s="34"/>
    </row>
    <row r="1648" spans="1:30" x14ac:dyDescent="0.25">
      <c r="A1648" s="2" t="s">
        <v>2807</v>
      </c>
      <c r="B1648" s="2" t="s">
        <v>1352</v>
      </c>
      <c r="C1648" s="2" t="s">
        <v>2086</v>
      </c>
      <c r="D1648" s="2" t="s">
        <v>11</v>
      </c>
      <c r="E1648" s="12">
        <v>669</v>
      </c>
      <c r="F1648" s="12">
        <v>236</v>
      </c>
      <c r="G1648" s="12">
        <v>12425042</v>
      </c>
      <c r="H1648" s="12">
        <v>52648.483050847455</v>
      </c>
      <c r="I1648" s="12">
        <v>37839</v>
      </c>
      <c r="J1648" s="12">
        <v>429326</v>
      </c>
      <c r="K1648" s="12">
        <v>1819.1779661016949</v>
      </c>
      <c r="L1648" s="12">
        <v>525.5</v>
      </c>
      <c r="M1648" s="39"/>
      <c r="N1648" s="36"/>
      <c r="O1648" s="35"/>
      <c r="P1648" s="35"/>
      <c r="Q1648" s="35"/>
      <c r="R1648" s="35"/>
      <c r="S1648" s="36"/>
      <c r="T1648" s="36"/>
      <c r="U1648" s="36"/>
      <c r="V1648" s="36"/>
      <c r="X1648" s="34"/>
      <c r="Y1648" s="34"/>
      <c r="Z1648" s="34"/>
      <c r="AA1648" s="34"/>
      <c r="AB1648" s="34"/>
      <c r="AC1648" s="34"/>
      <c r="AD1648" s="34"/>
    </row>
    <row r="1649" spans="1:30" x14ac:dyDescent="0.25">
      <c r="A1649" s="2" t="s">
        <v>2808</v>
      </c>
      <c r="B1649" s="2" t="s">
        <v>1352</v>
      </c>
      <c r="C1649" s="2" t="s">
        <v>2809</v>
      </c>
      <c r="D1649" s="2" t="s">
        <v>11</v>
      </c>
      <c r="E1649" s="12">
        <v>264</v>
      </c>
      <c r="F1649" s="12">
        <v>81</v>
      </c>
      <c r="G1649" s="12">
        <v>4658116</v>
      </c>
      <c r="H1649" s="12">
        <v>57507.604938271608</v>
      </c>
      <c r="I1649" s="12">
        <v>44894</v>
      </c>
      <c r="J1649" s="12">
        <v>146922</v>
      </c>
      <c r="K1649" s="12">
        <v>1813.851851851852</v>
      </c>
      <c r="L1649" s="12">
        <v>816</v>
      </c>
      <c r="M1649" s="39"/>
      <c r="N1649" s="36"/>
      <c r="O1649" s="35"/>
      <c r="P1649" s="35"/>
      <c r="Q1649" s="35"/>
      <c r="R1649" s="35"/>
      <c r="S1649" s="36"/>
      <c r="T1649" s="36"/>
      <c r="U1649" s="36"/>
      <c r="V1649" s="36"/>
      <c r="X1649" s="34"/>
      <c r="Y1649" s="34"/>
      <c r="Z1649" s="34"/>
      <c r="AA1649" s="34"/>
      <c r="AB1649" s="34"/>
      <c r="AC1649" s="34"/>
      <c r="AD1649" s="34"/>
    </row>
    <row r="1650" spans="1:30" x14ac:dyDescent="0.25">
      <c r="A1650" s="2" t="s">
        <v>2810</v>
      </c>
      <c r="B1650" s="2" t="s">
        <v>1352</v>
      </c>
      <c r="C1650" s="2" t="s">
        <v>2811</v>
      </c>
      <c r="D1650" s="2" t="s">
        <v>11</v>
      </c>
      <c r="E1650" s="12">
        <v>459</v>
      </c>
      <c r="F1650" s="12">
        <v>180</v>
      </c>
      <c r="G1650" s="12">
        <v>10011021</v>
      </c>
      <c r="H1650" s="12">
        <v>55616.783333333333</v>
      </c>
      <c r="I1650" s="12">
        <v>45944</v>
      </c>
      <c r="J1650" s="12">
        <v>315834</v>
      </c>
      <c r="K1650" s="12">
        <v>1754.6333333333334</v>
      </c>
      <c r="L1650" s="12">
        <v>1059</v>
      </c>
      <c r="M1650" s="39"/>
      <c r="N1650" s="36"/>
      <c r="O1650" s="35"/>
      <c r="P1650" s="35"/>
      <c r="Q1650" s="35"/>
      <c r="R1650" s="35"/>
      <c r="S1650" s="36"/>
      <c r="T1650" s="36"/>
      <c r="U1650" s="36"/>
      <c r="V1650" s="36"/>
      <c r="X1650" s="34"/>
      <c r="Y1650" s="34"/>
      <c r="Z1650" s="34"/>
      <c r="AA1650" s="34"/>
      <c r="AB1650" s="34"/>
      <c r="AC1650" s="34"/>
      <c r="AD1650" s="34"/>
    </row>
    <row r="1651" spans="1:30" x14ac:dyDescent="0.25">
      <c r="A1651" s="2" t="s">
        <v>2812</v>
      </c>
      <c r="B1651" s="2" t="s">
        <v>1352</v>
      </c>
      <c r="C1651" s="2" t="s">
        <v>441</v>
      </c>
      <c r="D1651" s="2" t="s">
        <v>11</v>
      </c>
      <c r="E1651" s="12">
        <v>624</v>
      </c>
      <c r="F1651" s="12">
        <v>213</v>
      </c>
      <c r="G1651" s="12">
        <v>13549985</v>
      </c>
      <c r="H1651" s="12">
        <v>63614.953051643191</v>
      </c>
      <c r="I1651" s="12">
        <v>46905</v>
      </c>
      <c r="J1651" s="12">
        <v>458248</v>
      </c>
      <c r="K1651" s="12">
        <v>2151.3990610328638</v>
      </c>
      <c r="L1651" s="12">
        <v>1025</v>
      </c>
      <c r="M1651" s="39"/>
      <c r="N1651" s="36"/>
      <c r="O1651" s="35"/>
      <c r="P1651" s="35"/>
      <c r="Q1651" s="35"/>
      <c r="R1651" s="35"/>
      <c r="S1651" s="36"/>
      <c r="T1651" s="36"/>
      <c r="U1651" s="36"/>
      <c r="V1651" s="36"/>
      <c r="X1651" s="34"/>
      <c r="Y1651" s="34"/>
      <c r="Z1651" s="34"/>
      <c r="AA1651" s="34"/>
      <c r="AB1651" s="34"/>
      <c r="AC1651" s="34"/>
      <c r="AD1651" s="34"/>
    </row>
    <row r="1652" spans="1:30" x14ac:dyDescent="0.25">
      <c r="A1652" s="2" t="s">
        <v>2813</v>
      </c>
      <c r="B1652" s="2" t="s">
        <v>1352</v>
      </c>
      <c r="C1652" s="2" t="s">
        <v>1819</v>
      </c>
      <c r="D1652" s="2" t="s">
        <v>11</v>
      </c>
      <c r="E1652" s="12">
        <v>206</v>
      </c>
      <c r="F1652" s="12">
        <v>87</v>
      </c>
      <c r="G1652" s="12">
        <v>5322549</v>
      </c>
      <c r="H1652" s="12">
        <v>61178.724137931036</v>
      </c>
      <c r="I1652" s="12">
        <v>52562</v>
      </c>
      <c r="J1652" s="12">
        <v>173215</v>
      </c>
      <c r="K1652" s="12">
        <v>1990.9770114942528</v>
      </c>
      <c r="L1652" s="12">
        <v>1177</v>
      </c>
      <c r="M1652" s="39"/>
      <c r="N1652" s="36"/>
      <c r="O1652" s="35"/>
      <c r="P1652" s="35"/>
      <c r="Q1652" s="35"/>
      <c r="R1652" s="35"/>
      <c r="S1652" s="36"/>
      <c r="T1652" s="36"/>
      <c r="U1652" s="36"/>
      <c r="V1652" s="36"/>
      <c r="X1652" s="34"/>
      <c r="Y1652" s="34"/>
      <c r="Z1652" s="34"/>
      <c r="AA1652" s="34"/>
      <c r="AB1652" s="34"/>
      <c r="AC1652" s="34"/>
      <c r="AD1652" s="34"/>
    </row>
    <row r="1653" spans="1:30" x14ac:dyDescent="0.25">
      <c r="A1653" s="2" t="s">
        <v>2814</v>
      </c>
      <c r="B1653" s="2" t="s">
        <v>1352</v>
      </c>
      <c r="C1653" s="2" t="s">
        <v>2815</v>
      </c>
      <c r="D1653" s="2" t="s">
        <v>11</v>
      </c>
      <c r="E1653" s="12">
        <v>710</v>
      </c>
      <c r="F1653" s="12">
        <v>256</v>
      </c>
      <c r="G1653" s="12">
        <v>14408013</v>
      </c>
      <c r="H1653" s="12">
        <v>56281.30078125</v>
      </c>
      <c r="I1653" s="12">
        <v>46102</v>
      </c>
      <c r="J1653" s="12">
        <v>478361</v>
      </c>
      <c r="K1653" s="12">
        <v>1868.59765625</v>
      </c>
      <c r="L1653" s="12">
        <v>948</v>
      </c>
      <c r="M1653" s="39"/>
      <c r="N1653" s="36"/>
      <c r="O1653" s="35"/>
      <c r="P1653" s="35"/>
      <c r="Q1653" s="35"/>
      <c r="R1653" s="35"/>
      <c r="S1653" s="36"/>
      <c r="T1653" s="36"/>
      <c r="U1653" s="36"/>
      <c r="V1653" s="36"/>
      <c r="X1653" s="34"/>
      <c r="Y1653" s="34"/>
      <c r="Z1653" s="34"/>
      <c r="AA1653" s="34"/>
      <c r="AB1653" s="34"/>
      <c r="AC1653" s="34"/>
      <c r="AD1653" s="34"/>
    </row>
    <row r="1654" spans="1:30" x14ac:dyDescent="0.25">
      <c r="A1654" s="2" t="s">
        <v>2816</v>
      </c>
      <c r="B1654" s="2" t="s">
        <v>1352</v>
      </c>
      <c r="C1654" s="2" t="s">
        <v>2817</v>
      </c>
      <c r="D1654" s="2" t="s">
        <v>11</v>
      </c>
      <c r="E1654" s="12">
        <v>937</v>
      </c>
      <c r="F1654" s="12">
        <v>246</v>
      </c>
      <c r="G1654" s="12">
        <v>15258642</v>
      </c>
      <c r="H1654" s="12">
        <v>62027</v>
      </c>
      <c r="I1654" s="12">
        <v>47383.5</v>
      </c>
      <c r="J1654" s="12">
        <v>528086</v>
      </c>
      <c r="K1654" s="12">
        <v>2146.6910569105689</v>
      </c>
      <c r="L1654" s="12">
        <v>1091.5</v>
      </c>
      <c r="M1654" s="39"/>
      <c r="N1654" s="36"/>
      <c r="O1654" s="35"/>
      <c r="P1654" s="35"/>
      <c r="Q1654" s="35"/>
      <c r="R1654" s="35"/>
      <c r="S1654" s="36"/>
      <c r="T1654" s="36"/>
      <c r="U1654" s="36"/>
      <c r="V1654" s="36"/>
      <c r="X1654" s="34"/>
      <c r="Y1654" s="34"/>
      <c r="Z1654" s="34"/>
      <c r="AA1654" s="34"/>
      <c r="AB1654" s="34"/>
      <c r="AC1654" s="34"/>
      <c r="AD1654" s="34"/>
    </row>
    <row r="1655" spans="1:30" x14ac:dyDescent="0.25">
      <c r="A1655" s="2" t="s">
        <v>2818</v>
      </c>
      <c r="B1655" s="2" t="s">
        <v>1352</v>
      </c>
      <c r="C1655" s="2" t="s">
        <v>2819</v>
      </c>
      <c r="D1655" s="2" t="s">
        <v>11</v>
      </c>
      <c r="E1655" s="12">
        <v>273</v>
      </c>
      <c r="F1655" s="12">
        <v>104</v>
      </c>
      <c r="G1655" s="12">
        <v>5098516</v>
      </c>
      <c r="H1655" s="12">
        <v>49024.192307692305</v>
      </c>
      <c r="I1655" s="12">
        <v>42310.5</v>
      </c>
      <c r="J1655" s="12">
        <v>176758</v>
      </c>
      <c r="K1655" s="12">
        <v>1699.5961538461538</v>
      </c>
      <c r="L1655" s="12">
        <v>662.5</v>
      </c>
      <c r="M1655" s="39"/>
      <c r="N1655" s="36"/>
      <c r="O1655" s="35"/>
      <c r="P1655" s="35"/>
      <c r="Q1655" s="35"/>
      <c r="R1655" s="35"/>
      <c r="S1655" s="36"/>
      <c r="T1655" s="36"/>
      <c r="U1655" s="36"/>
      <c r="V1655" s="36"/>
      <c r="X1655" s="34"/>
      <c r="Y1655" s="34"/>
      <c r="Z1655" s="34"/>
      <c r="AA1655" s="34"/>
      <c r="AB1655" s="34"/>
      <c r="AC1655" s="34"/>
      <c r="AD1655" s="34"/>
    </row>
    <row r="1656" spans="1:30" x14ac:dyDescent="0.25">
      <c r="A1656" s="2" t="s">
        <v>2820</v>
      </c>
      <c r="B1656" s="2" t="s">
        <v>1352</v>
      </c>
      <c r="C1656" s="2" t="s">
        <v>2821</v>
      </c>
      <c r="D1656" s="2" t="s">
        <v>11</v>
      </c>
      <c r="E1656" s="12">
        <v>1160</v>
      </c>
      <c r="F1656" s="12">
        <v>374</v>
      </c>
      <c r="G1656" s="12">
        <v>26677131</v>
      </c>
      <c r="H1656" s="12">
        <v>71329.227272727279</v>
      </c>
      <c r="I1656" s="12">
        <v>46450.5</v>
      </c>
      <c r="J1656" s="12">
        <v>1021873</v>
      </c>
      <c r="K1656" s="12">
        <v>2732.2807486631018</v>
      </c>
      <c r="L1656" s="12">
        <v>1026.5</v>
      </c>
      <c r="M1656" s="39"/>
      <c r="N1656" s="36"/>
      <c r="O1656" s="35"/>
      <c r="P1656" s="35"/>
      <c r="Q1656" s="35"/>
      <c r="R1656" s="35"/>
      <c r="S1656" s="36"/>
      <c r="T1656" s="36"/>
      <c r="U1656" s="36"/>
      <c r="V1656" s="36"/>
      <c r="X1656" s="34"/>
      <c r="Y1656" s="34"/>
      <c r="Z1656" s="34"/>
      <c r="AA1656" s="34"/>
      <c r="AB1656" s="34"/>
      <c r="AC1656" s="34"/>
      <c r="AD1656" s="34"/>
    </row>
    <row r="1657" spans="1:30" x14ac:dyDescent="0.25">
      <c r="A1657" s="2" t="s">
        <v>2822</v>
      </c>
      <c r="B1657" s="2" t="s">
        <v>1352</v>
      </c>
      <c r="C1657" s="2" t="s">
        <v>2823</v>
      </c>
      <c r="D1657" s="2" t="s">
        <v>11</v>
      </c>
      <c r="E1657" s="12">
        <v>340</v>
      </c>
      <c r="F1657" s="12">
        <v>101</v>
      </c>
      <c r="G1657" s="12">
        <v>6303728</v>
      </c>
      <c r="H1657" s="12">
        <v>62413.148514851484</v>
      </c>
      <c r="I1657" s="12">
        <v>46274</v>
      </c>
      <c r="J1657" s="12">
        <v>198509</v>
      </c>
      <c r="K1657" s="12">
        <v>1965.4356435643565</v>
      </c>
      <c r="L1657" s="12">
        <v>871</v>
      </c>
      <c r="M1657" s="39"/>
      <c r="N1657" s="36"/>
      <c r="O1657" s="35"/>
      <c r="P1657" s="35"/>
      <c r="Q1657" s="35"/>
      <c r="R1657" s="35"/>
      <c r="S1657" s="36"/>
      <c r="T1657" s="36"/>
      <c r="U1657" s="36"/>
      <c r="V1657" s="36"/>
      <c r="X1657" s="34"/>
      <c r="Y1657" s="34"/>
      <c r="Z1657" s="34"/>
      <c r="AA1657" s="34"/>
      <c r="AB1657" s="34"/>
      <c r="AC1657" s="34"/>
      <c r="AD1657" s="34"/>
    </row>
    <row r="1658" spans="1:30" x14ac:dyDescent="0.25">
      <c r="A1658" s="2" t="s">
        <v>2824</v>
      </c>
      <c r="B1658" s="2" t="s">
        <v>1352</v>
      </c>
      <c r="C1658" s="2" t="s">
        <v>2249</v>
      </c>
      <c r="D1658" s="2" t="s">
        <v>11</v>
      </c>
      <c r="E1658" s="12">
        <v>405</v>
      </c>
      <c r="F1658" s="12">
        <v>128</v>
      </c>
      <c r="G1658" s="12">
        <v>6819668</v>
      </c>
      <c r="H1658" s="12">
        <v>53278.65625</v>
      </c>
      <c r="I1658" s="12">
        <v>38734</v>
      </c>
      <c r="J1658" s="12">
        <v>204671</v>
      </c>
      <c r="K1658" s="12">
        <v>1598.9921875</v>
      </c>
      <c r="L1658" s="12">
        <v>686</v>
      </c>
      <c r="M1658" s="39"/>
      <c r="N1658" s="36"/>
      <c r="O1658" s="35"/>
      <c r="P1658" s="35"/>
      <c r="Q1658" s="35"/>
      <c r="R1658" s="35"/>
      <c r="S1658" s="36"/>
      <c r="T1658" s="36"/>
      <c r="U1658" s="36"/>
      <c r="V1658" s="36"/>
      <c r="X1658" s="34"/>
      <c r="Y1658" s="34"/>
      <c r="Z1658" s="34"/>
      <c r="AA1658" s="34"/>
      <c r="AB1658" s="34"/>
      <c r="AC1658" s="34"/>
      <c r="AD1658" s="34"/>
    </row>
    <row r="1659" spans="1:30" x14ac:dyDescent="0.25">
      <c r="A1659" s="2" t="s">
        <v>2825</v>
      </c>
      <c r="B1659" s="2" t="s">
        <v>1352</v>
      </c>
      <c r="C1659" s="2" t="s">
        <v>2800</v>
      </c>
      <c r="D1659" s="2" t="s">
        <v>11</v>
      </c>
      <c r="E1659" s="12">
        <v>2508</v>
      </c>
      <c r="F1659" s="12">
        <v>1137</v>
      </c>
      <c r="G1659" s="12">
        <v>82145217</v>
      </c>
      <c r="H1659" s="12">
        <v>72247.33245382586</v>
      </c>
      <c r="I1659" s="12">
        <v>49849</v>
      </c>
      <c r="J1659" s="12">
        <v>3116426</v>
      </c>
      <c r="K1659" s="12">
        <v>2740.9199648197009</v>
      </c>
      <c r="L1659" s="12">
        <v>1301</v>
      </c>
      <c r="M1659" s="39"/>
      <c r="N1659" s="36"/>
      <c r="O1659" s="35"/>
      <c r="P1659" s="35"/>
      <c r="Q1659" s="35"/>
      <c r="R1659" s="35"/>
      <c r="S1659" s="36"/>
      <c r="T1659" s="36"/>
      <c r="U1659" s="36"/>
      <c r="V1659" s="36"/>
      <c r="X1659" s="34"/>
      <c r="Y1659" s="34"/>
      <c r="Z1659" s="34"/>
      <c r="AA1659" s="34"/>
      <c r="AB1659" s="34"/>
      <c r="AC1659" s="34"/>
      <c r="AD1659" s="34"/>
    </row>
    <row r="1660" spans="1:30" x14ac:dyDescent="0.25">
      <c r="A1660" s="2" t="s">
        <v>2826</v>
      </c>
      <c r="B1660" s="2" t="s">
        <v>1352</v>
      </c>
      <c r="C1660" s="2" t="s">
        <v>2827</v>
      </c>
      <c r="D1660" s="2" t="s">
        <v>11</v>
      </c>
      <c r="E1660" s="12">
        <v>304</v>
      </c>
      <c r="F1660" s="12">
        <v>107</v>
      </c>
      <c r="G1660" s="12">
        <v>6918157</v>
      </c>
      <c r="H1660" s="12">
        <v>64655.672897196258</v>
      </c>
      <c r="I1660" s="12">
        <v>41535</v>
      </c>
      <c r="J1660" s="12">
        <v>238410</v>
      </c>
      <c r="K1660" s="12">
        <v>2228.1308411214955</v>
      </c>
      <c r="L1660" s="12">
        <v>696</v>
      </c>
      <c r="M1660" s="39"/>
      <c r="N1660" s="36"/>
      <c r="O1660" s="35"/>
      <c r="P1660" s="35"/>
      <c r="Q1660" s="35"/>
      <c r="R1660" s="35"/>
      <c r="S1660" s="36"/>
      <c r="T1660" s="36"/>
      <c r="U1660" s="36"/>
      <c r="V1660" s="36"/>
      <c r="X1660" s="34"/>
      <c r="Y1660" s="34"/>
      <c r="Z1660" s="34"/>
      <c r="AA1660" s="34"/>
      <c r="AB1660" s="34"/>
      <c r="AC1660" s="34"/>
      <c r="AD1660" s="34"/>
    </row>
    <row r="1661" spans="1:30" x14ac:dyDescent="0.25">
      <c r="A1661" s="2" t="s">
        <v>2828</v>
      </c>
      <c r="B1661" s="2" t="s">
        <v>1352</v>
      </c>
      <c r="C1661" s="2" t="s">
        <v>2829</v>
      </c>
      <c r="D1661" s="2" t="s">
        <v>11</v>
      </c>
      <c r="E1661" s="12">
        <v>202</v>
      </c>
      <c r="F1661" s="12">
        <v>50</v>
      </c>
      <c r="G1661" s="12">
        <v>2203327</v>
      </c>
      <c r="H1661" s="12">
        <v>44066.54</v>
      </c>
      <c r="I1661" s="12">
        <v>48449</v>
      </c>
      <c r="J1661" s="12">
        <v>94295</v>
      </c>
      <c r="K1661" s="12">
        <v>1885.9</v>
      </c>
      <c r="L1661" s="12">
        <v>934.5</v>
      </c>
      <c r="M1661" s="39"/>
      <c r="N1661" s="36"/>
      <c r="O1661" s="35"/>
      <c r="P1661" s="35"/>
      <c r="Q1661" s="35"/>
      <c r="R1661" s="35"/>
      <c r="S1661" s="36"/>
      <c r="T1661" s="36"/>
      <c r="U1661" s="36"/>
      <c r="V1661" s="36"/>
      <c r="X1661" s="34"/>
      <c r="Y1661" s="34"/>
      <c r="Z1661" s="34"/>
      <c r="AA1661" s="34"/>
      <c r="AB1661" s="34"/>
      <c r="AC1661" s="34"/>
      <c r="AD1661" s="34"/>
    </row>
    <row r="1662" spans="1:30" x14ac:dyDescent="0.25">
      <c r="A1662" s="2" t="s">
        <v>2830</v>
      </c>
      <c r="B1662" s="2" t="s">
        <v>1352</v>
      </c>
      <c r="C1662" s="2" t="s">
        <v>2831</v>
      </c>
      <c r="D1662" s="2" t="s">
        <v>11</v>
      </c>
      <c r="E1662" s="12">
        <v>761</v>
      </c>
      <c r="F1662" s="12">
        <v>323</v>
      </c>
      <c r="G1662" s="12">
        <v>17474775</v>
      </c>
      <c r="H1662" s="12">
        <v>54101.470588235294</v>
      </c>
      <c r="I1662" s="12">
        <v>43744</v>
      </c>
      <c r="J1662" s="12">
        <v>553674</v>
      </c>
      <c r="K1662" s="12">
        <v>1714.1609907120744</v>
      </c>
      <c r="L1662" s="12">
        <v>930</v>
      </c>
      <c r="M1662" s="39"/>
      <c r="N1662" s="36"/>
      <c r="O1662" s="35"/>
      <c r="P1662" s="35"/>
      <c r="Q1662" s="35"/>
      <c r="R1662" s="35"/>
      <c r="S1662" s="36"/>
      <c r="T1662" s="36"/>
      <c r="U1662" s="36"/>
      <c r="V1662" s="36"/>
      <c r="X1662" s="34"/>
      <c r="Y1662" s="34"/>
      <c r="Z1662" s="34"/>
      <c r="AA1662" s="34"/>
      <c r="AB1662" s="34"/>
      <c r="AC1662" s="34"/>
      <c r="AD1662" s="34"/>
    </row>
    <row r="1663" spans="1:30" x14ac:dyDescent="0.25">
      <c r="A1663" s="2" t="s">
        <v>2832</v>
      </c>
      <c r="B1663" s="2" t="s">
        <v>1352</v>
      </c>
      <c r="C1663" s="2" t="s">
        <v>311</v>
      </c>
      <c r="D1663" s="2" t="s">
        <v>11</v>
      </c>
      <c r="E1663" s="12">
        <v>476</v>
      </c>
      <c r="F1663" s="12">
        <v>127</v>
      </c>
      <c r="G1663" s="12">
        <v>8181762</v>
      </c>
      <c r="H1663" s="12">
        <v>64423.322834645667</v>
      </c>
      <c r="I1663" s="12">
        <v>49497</v>
      </c>
      <c r="J1663" s="12">
        <v>244139</v>
      </c>
      <c r="K1663" s="12">
        <v>1922.3543307086613</v>
      </c>
      <c r="L1663" s="12">
        <v>1095</v>
      </c>
      <c r="M1663" s="39"/>
      <c r="N1663" s="36"/>
      <c r="O1663" s="35"/>
      <c r="P1663" s="35"/>
      <c r="Q1663" s="35"/>
      <c r="R1663" s="35"/>
      <c r="S1663" s="36"/>
      <c r="T1663" s="36"/>
      <c r="U1663" s="36"/>
      <c r="V1663" s="36"/>
      <c r="X1663" s="34"/>
      <c r="Y1663" s="34"/>
      <c r="Z1663" s="34"/>
      <c r="AA1663" s="34"/>
      <c r="AB1663" s="34"/>
      <c r="AC1663" s="34"/>
      <c r="AD1663" s="34"/>
    </row>
    <row r="1664" spans="1:30" x14ac:dyDescent="0.25">
      <c r="A1664" s="2" t="s">
        <v>2833</v>
      </c>
      <c r="B1664" s="2" t="s">
        <v>1352</v>
      </c>
      <c r="C1664" s="2" t="s">
        <v>2834</v>
      </c>
      <c r="D1664" s="2" t="s">
        <v>11</v>
      </c>
      <c r="E1664" s="12">
        <v>310</v>
      </c>
      <c r="F1664" s="12">
        <v>111</v>
      </c>
      <c r="G1664" s="12">
        <v>6013158</v>
      </c>
      <c r="H1664" s="12">
        <v>54172.594594594593</v>
      </c>
      <c r="I1664" s="12">
        <v>38434</v>
      </c>
      <c r="J1664" s="12">
        <v>194624</v>
      </c>
      <c r="K1664" s="12">
        <v>1753.3693693693695</v>
      </c>
      <c r="L1664" s="12">
        <v>593</v>
      </c>
      <c r="M1664" s="39"/>
      <c r="N1664" s="36"/>
      <c r="O1664" s="35"/>
      <c r="P1664" s="35"/>
      <c r="Q1664" s="35"/>
      <c r="R1664" s="35"/>
      <c r="S1664" s="36"/>
      <c r="T1664" s="36"/>
      <c r="U1664" s="36"/>
      <c r="V1664" s="36"/>
      <c r="X1664" s="34"/>
      <c r="Y1664" s="34"/>
      <c r="Z1664" s="34"/>
      <c r="AA1664" s="34"/>
      <c r="AB1664" s="34"/>
      <c r="AC1664" s="34"/>
      <c r="AD1664" s="34"/>
    </row>
    <row r="1665" spans="1:30" x14ac:dyDescent="0.25">
      <c r="A1665" s="2" t="s">
        <v>2835</v>
      </c>
      <c r="B1665" s="2" t="s">
        <v>1352</v>
      </c>
      <c r="C1665" s="2" t="s">
        <v>2836</v>
      </c>
      <c r="D1665" s="2" t="s">
        <v>11</v>
      </c>
      <c r="E1665" s="12">
        <v>699</v>
      </c>
      <c r="F1665" s="12">
        <v>363</v>
      </c>
      <c r="G1665" s="12">
        <v>18758107</v>
      </c>
      <c r="H1665" s="12">
        <v>51675.225895316806</v>
      </c>
      <c r="I1665" s="12">
        <v>42932</v>
      </c>
      <c r="J1665" s="12">
        <v>581853</v>
      </c>
      <c r="K1665" s="12">
        <v>1602.9008264462809</v>
      </c>
      <c r="L1665" s="12">
        <v>898</v>
      </c>
      <c r="M1665" s="39"/>
      <c r="N1665" s="36"/>
      <c r="O1665" s="35"/>
      <c r="P1665" s="35"/>
      <c r="Q1665" s="35"/>
      <c r="R1665" s="35"/>
      <c r="S1665" s="36"/>
      <c r="T1665" s="36"/>
      <c r="U1665" s="36"/>
      <c r="V1665" s="36"/>
      <c r="X1665" s="34"/>
      <c r="Y1665" s="34"/>
      <c r="Z1665" s="34"/>
      <c r="AA1665" s="34"/>
      <c r="AB1665" s="34"/>
      <c r="AC1665" s="34"/>
      <c r="AD1665" s="34"/>
    </row>
    <row r="1666" spans="1:30" x14ac:dyDescent="0.25">
      <c r="A1666" s="2" t="s">
        <v>2837</v>
      </c>
      <c r="B1666" s="2" t="s">
        <v>1352</v>
      </c>
      <c r="C1666" s="2" t="s">
        <v>2180</v>
      </c>
      <c r="D1666" s="2" t="s">
        <v>46</v>
      </c>
      <c r="E1666" s="12">
        <v>381</v>
      </c>
      <c r="F1666" s="12">
        <v>357</v>
      </c>
      <c r="G1666" s="12">
        <v>17062572</v>
      </c>
      <c r="H1666" s="12">
        <v>47794.319327731093</v>
      </c>
      <c r="I1666" s="12">
        <v>35510</v>
      </c>
      <c r="J1666" s="12">
        <v>537897</v>
      </c>
      <c r="K1666" s="12">
        <v>1506.7142857142858</v>
      </c>
      <c r="L1666" s="12">
        <v>594</v>
      </c>
      <c r="M1666" s="39"/>
      <c r="N1666" s="36"/>
      <c r="O1666" s="35"/>
      <c r="P1666" s="35"/>
      <c r="Q1666" s="35"/>
      <c r="R1666" s="35"/>
      <c r="S1666" s="36"/>
      <c r="T1666" s="36"/>
      <c r="U1666" s="36"/>
      <c r="V1666" s="36"/>
      <c r="X1666" s="34"/>
      <c r="Y1666" s="34"/>
      <c r="Z1666" s="34"/>
      <c r="AA1666" s="34"/>
      <c r="AB1666" s="34"/>
      <c r="AC1666" s="34"/>
      <c r="AD1666" s="34"/>
    </row>
    <row r="1667" spans="1:30" x14ac:dyDescent="0.25">
      <c r="A1667" s="2" t="s">
        <v>2838</v>
      </c>
      <c r="B1667" s="2" t="s">
        <v>1352</v>
      </c>
      <c r="C1667" s="2" t="s">
        <v>2839</v>
      </c>
      <c r="D1667" s="2" t="s">
        <v>46</v>
      </c>
      <c r="E1667" s="12">
        <v>116</v>
      </c>
      <c r="F1667" s="12">
        <v>104</v>
      </c>
      <c r="G1667" s="12">
        <v>5031300</v>
      </c>
      <c r="H1667" s="12">
        <v>48377.884615384617</v>
      </c>
      <c r="I1667" s="12">
        <v>41438</v>
      </c>
      <c r="J1667" s="12">
        <v>149448</v>
      </c>
      <c r="K1667" s="12">
        <v>1437</v>
      </c>
      <c r="L1667" s="12">
        <v>876</v>
      </c>
      <c r="M1667" s="39"/>
      <c r="N1667" s="36"/>
      <c r="O1667" s="35"/>
      <c r="P1667" s="35"/>
      <c r="Q1667" s="35"/>
      <c r="R1667" s="35"/>
      <c r="S1667" s="36"/>
      <c r="T1667" s="36"/>
      <c r="U1667" s="36"/>
      <c r="V1667" s="36"/>
      <c r="X1667" s="34"/>
      <c r="Y1667" s="34"/>
      <c r="Z1667" s="34"/>
      <c r="AA1667" s="34"/>
      <c r="AB1667" s="34"/>
      <c r="AC1667" s="34"/>
      <c r="AD1667" s="34"/>
    </row>
    <row r="1668" spans="1:30" x14ac:dyDescent="0.25">
      <c r="A1668" s="2" t="s">
        <v>2840</v>
      </c>
      <c r="B1668" s="2" t="s">
        <v>1352</v>
      </c>
      <c r="C1668" s="2" t="s">
        <v>2831</v>
      </c>
      <c r="D1668" s="2" t="s">
        <v>46</v>
      </c>
      <c r="E1668" s="12">
        <v>920</v>
      </c>
      <c r="F1668" s="12">
        <v>307</v>
      </c>
      <c r="G1668" s="12">
        <v>13181202</v>
      </c>
      <c r="H1668" s="12">
        <v>42935.511400651463</v>
      </c>
      <c r="I1668" s="12">
        <v>36853</v>
      </c>
      <c r="J1668" s="12">
        <v>369062</v>
      </c>
      <c r="K1668" s="12">
        <v>1202.1563517915311</v>
      </c>
      <c r="L1668" s="12">
        <v>579</v>
      </c>
      <c r="M1668" s="39"/>
      <c r="N1668" s="36"/>
      <c r="O1668" s="35"/>
      <c r="P1668" s="35"/>
      <c r="Q1668" s="35"/>
      <c r="R1668" s="35"/>
      <c r="S1668" s="36"/>
      <c r="T1668" s="36"/>
      <c r="U1668" s="36"/>
      <c r="V1668" s="36"/>
      <c r="X1668" s="34"/>
      <c r="Y1668" s="34"/>
      <c r="Z1668" s="34"/>
      <c r="AA1668" s="34"/>
      <c r="AB1668" s="34"/>
      <c r="AC1668" s="34"/>
      <c r="AD1668" s="34"/>
    </row>
    <row r="1669" spans="1:30" x14ac:dyDescent="0.25">
      <c r="A1669" s="2" t="s">
        <v>2841</v>
      </c>
      <c r="B1669" s="2" t="s">
        <v>1352</v>
      </c>
      <c r="C1669" s="2" t="s">
        <v>2842</v>
      </c>
      <c r="D1669" s="2" t="s">
        <v>46</v>
      </c>
      <c r="E1669" s="12">
        <v>563</v>
      </c>
      <c r="F1669" s="12">
        <v>321</v>
      </c>
      <c r="G1669" s="12">
        <v>16961998</v>
      </c>
      <c r="H1669" s="12">
        <v>52841.11526479751</v>
      </c>
      <c r="I1669" s="12">
        <v>45425</v>
      </c>
      <c r="J1669" s="12">
        <v>536133</v>
      </c>
      <c r="K1669" s="12">
        <v>1670.1962616822429</v>
      </c>
      <c r="L1669" s="12">
        <v>1161</v>
      </c>
      <c r="M1669" s="39"/>
      <c r="N1669" s="36"/>
      <c r="O1669" s="35"/>
      <c r="P1669" s="35"/>
      <c r="Q1669" s="35"/>
      <c r="R1669" s="35"/>
      <c r="S1669" s="36"/>
      <c r="T1669" s="36"/>
      <c r="U1669" s="36"/>
      <c r="V1669" s="36"/>
      <c r="X1669" s="34"/>
      <c r="Y1669" s="34"/>
      <c r="Z1669" s="34"/>
      <c r="AA1669" s="34"/>
      <c r="AB1669" s="34"/>
      <c r="AC1669" s="34"/>
      <c r="AD1669" s="34"/>
    </row>
    <row r="1670" spans="1:30" x14ac:dyDescent="0.25">
      <c r="A1670" s="3" t="s">
        <v>2843</v>
      </c>
      <c r="B1670" s="3" t="s">
        <v>1352</v>
      </c>
      <c r="C1670" s="3" t="s">
        <v>48</v>
      </c>
      <c r="D1670" s="3" t="s">
        <v>49</v>
      </c>
      <c r="E1670" s="13">
        <v>19968</v>
      </c>
      <c r="F1670" s="13">
        <v>9237</v>
      </c>
      <c r="G1670" s="13">
        <v>541471344</v>
      </c>
      <c r="H1670" s="13">
        <v>58619.827216628779</v>
      </c>
      <c r="I1670" s="13">
        <v>43846</v>
      </c>
      <c r="J1670" s="13">
        <v>18245637</v>
      </c>
      <c r="K1670" s="13">
        <v>1975.2773627801234</v>
      </c>
      <c r="L1670" s="13">
        <v>957</v>
      </c>
      <c r="M1670" s="39"/>
      <c r="N1670" s="36"/>
      <c r="O1670" s="35"/>
      <c r="P1670" s="35"/>
      <c r="Q1670" s="35"/>
      <c r="R1670" s="35"/>
      <c r="S1670" s="36"/>
      <c r="T1670" s="36"/>
      <c r="U1670" s="36"/>
      <c r="V1670" s="36"/>
      <c r="X1670" s="34"/>
      <c r="Y1670" s="34"/>
      <c r="Z1670" s="34"/>
      <c r="AA1670" s="34"/>
      <c r="AB1670" s="34"/>
      <c r="AC1670" s="34"/>
      <c r="AD1670" s="34"/>
    </row>
    <row r="1671" spans="1:30" x14ac:dyDescent="0.25">
      <c r="A1671" s="2" t="s">
        <v>2844</v>
      </c>
      <c r="B1671" s="2" t="s">
        <v>2845</v>
      </c>
      <c r="C1671" s="2" t="s">
        <v>2846</v>
      </c>
      <c r="D1671" s="2" t="s">
        <v>7</v>
      </c>
      <c r="E1671" s="12">
        <v>3833</v>
      </c>
      <c r="F1671" s="12">
        <v>1771</v>
      </c>
      <c r="G1671" s="12">
        <v>94811800</v>
      </c>
      <c r="H1671" s="12">
        <v>53535.742518351217</v>
      </c>
      <c r="I1671" s="12">
        <v>42137</v>
      </c>
      <c r="J1671" s="12">
        <v>2929261</v>
      </c>
      <c r="K1671" s="12">
        <v>1654.0152456239414</v>
      </c>
      <c r="L1671" s="12">
        <v>945</v>
      </c>
      <c r="M1671" s="39"/>
      <c r="N1671" s="36"/>
      <c r="O1671" s="35"/>
      <c r="P1671" s="35"/>
      <c r="Q1671" s="35"/>
      <c r="R1671" s="35"/>
      <c r="S1671" s="36"/>
      <c r="T1671" s="36"/>
      <c r="U1671" s="36"/>
      <c r="V1671" s="36"/>
      <c r="X1671" s="34"/>
      <c r="Y1671" s="34"/>
      <c r="Z1671" s="34"/>
      <c r="AA1671" s="34"/>
      <c r="AB1671" s="34"/>
      <c r="AC1671" s="34"/>
      <c r="AD1671" s="34"/>
    </row>
    <row r="1672" spans="1:30" x14ac:dyDescent="0.25">
      <c r="A1672" s="2" t="s">
        <v>2847</v>
      </c>
      <c r="B1672" s="2" t="s">
        <v>2845</v>
      </c>
      <c r="C1672" s="2" t="s">
        <v>2848</v>
      </c>
      <c r="D1672" s="2" t="s">
        <v>7</v>
      </c>
      <c r="E1672" s="12">
        <v>1280</v>
      </c>
      <c r="F1672" s="12">
        <v>755</v>
      </c>
      <c r="G1672" s="12">
        <v>39794578</v>
      </c>
      <c r="H1672" s="12">
        <v>52708.050331125829</v>
      </c>
      <c r="I1672" s="12">
        <v>43219</v>
      </c>
      <c r="J1672" s="12">
        <v>1288538</v>
      </c>
      <c r="K1672" s="12">
        <v>1706.6728476821193</v>
      </c>
      <c r="L1672" s="12">
        <v>969</v>
      </c>
      <c r="M1672" s="39"/>
      <c r="N1672" s="36"/>
      <c r="O1672" s="35"/>
      <c r="P1672" s="35"/>
      <c r="Q1672" s="35"/>
      <c r="R1672" s="35"/>
      <c r="S1672" s="36"/>
      <c r="T1672" s="36"/>
      <c r="U1672" s="36"/>
      <c r="V1672" s="36"/>
      <c r="X1672" s="34"/>
      <c r="Y1672" s="34"/>
      <c r="Z1672" s="34"/>
      <c r="AA1672" s="34"/>
      <c r="AB1672" s="34"/>
      <c r="AC1672" s="34"/>
      <c r="AD1672" s="34"/>
    </row>
    <row r="1673" spans="1:30" x14ac:dyDescent="0.25">
      <c r="A1673" s="2" t="s">
        <v>2849</v>
      </c>
      <c r="B1673" s="2" t="s">
        <v>2845</v>
      </c>
      <c r="C1673" s="2" t="s">
        <v>2850</v>
      </c>
      <c r="D1673" s="2" t="s">
        <v>7</v>
      </c>
      <c r="E1673" s="12">
        <v>1659</v>
      </c>
      <c r="F1673" s="12">
        <v>1332</v>
      </c>
      <c r="G1673" s="12">
        <v>84017454</v>
      </c>
      <c r="H1673" s="12">
        <v>63076.166666666664</v>
      </c>
      <c r="I1673" s="12">
        <v>49279</v>
      </c>
      <c r="J1673" s="12">
        <v>2480060</v>
      </c>
      <c r="K1673" s="12">
        <v>1861.9069069069069</v>
      </c>
      <c r="L1673" s="12">
        <v>1018</v>
      </c>
      <c r="M1673" s="39"/>
      <c r="N1673" s="36"/>
      <c r="O1673" s="35"/>
      <c r="P1673" s="35"/>
      <c r="Q1673" s="35"/>
      <c r="R1673" s="35"/>
      <c r="S1673" s="36"/>
      <c r="T1673" s="36"/>
      <c r="U1673" s="36"/>
      <c r="V1673" s="36"/>
      <c r="X1673" s="34"/>
      <c r="Y1673" s="34"/>
      <c r="Z1673" s="34"/>
      <c r="AA1673" s="34"/>
      <c r="AB1673" s="34"/>
      <c r="AC1673" s="34"/>
      <c r="AD1673" s="34"/>
    </row>
    <row r="1674" spans="1:30" x14ac:dyDescent="0.25">
      <c r="A1674" s="2" t="s">
        <v>2851</v>
      </c>
      <c r="B1674" s="2" t="s">
        <v>2845</v>
      </c>
      <c r="C1674" s="2" t="s">
        <v>2852</v>
      </c>
      <c r="D1674" s="2" t="s">
        <v>7</v>
      </c>
      <c r="E1674" s="12">
        <v>1499</v>
      </c>
      <c r="F1674" s="12">
        <v>879</v>
      </c>
      <c r="G1674" s="12">
        <v>45039975</v>
      </c>
      <c r="H1674" s="12">
        <v>51240.017064846419</v>
      </c>
      <c r="I1674" s="12">
        <v>42252</v>
      </c>
      <c r="J1674" s="12">
        <v>1364798</v>
      </c>
      <c r="K1674" s="12">
        <v>1552.6712172923776</v>
      </c>
      <c r="L1674" s="12">
        <v>1000</v>
      </c>
      <c r="M1674" s="39"/>
      <c r="N1674" s="36"/>
      <c r="O1674" s="35"/>
      <c r="P1674" s="35"/>
      <c r="Q1674" s="35"/>
      <c r="R1674" s="35"/>
      <c r="S1674" s="36"/>
      <c r="T1674" s="36"/>
      <c r="U1674" s="36"/>
      <c r="V1674" s="36"/>
      <c r="X1674" s="34"/>
      <c r="Y1674" s="34"/>
      <c r="Z1674" s="34"/>
      <c r="AA1674" s="34"/>
      <c r="AB1674" s="34"/>
      <c r="AC1674" s="34"/>
      <c r="AD1674" s="34"/>
    </row>
    <row r="1675" spans="1:30" x14ac:dyDescent="0.25">
      <c r="A1675" s="2" t="s">
        <v>2853</v>
      </c>
      <c r="B1675" s="2" t="s">
        <v>2845</v>
      </c>
      <c r="C1675" s="2" t="s">
        <v>2854</v>
      </c>
      <c r="D1675" s="2" t="s">
        <v>7</v>
      </c>
      <c r="E1675" s="12">
        <v>1801</v>
      </c>
      <c r="F1675" s="12">
        <v>1325</v>
      </c>
      <c r="G1675" s="12">
        <v>76959205</v>
      </c>
      <c r="H1675" s="12">
        <v>58082.418867924527</v>
      </c>
      <c r="I1675" s="12">
        <v>42463</v>
      </c>
      <c r="J1675" s="12">
        <v>2564145</v>
      </c>
      <c r="K1675" s="12">
        <v>1935.2037735849055</v>
      </c>
      <c r="L1675" s="12">
        <v>943</v>
      </c>
      <c r="M1675" s="39"/>
      <c r="N1675" s="36"/>
      <c r="O1675" s="35"/>
      <c r="P1675" s="35"/>
      <c r="Q1675" s="35"/>
      <c r="R1675" s="35"/>
      <c r="S1675" s="36"/>
      <c r="T1675" s="36"/>
      <c r="U1675" s="36"/>
      <c r="V1675" s="36"/>
      <c r="X1675" s="34"/>
      <c r="Y1675" s="34"/>
      <c r="Z1675" s="34"/>
      <c r="AA1675" s="34"/>
      <c r="AB1675" s="34"/>
      <c r="AC1675" s="34"/>
      <c r="AD1675" s="34"/>
    </row>
    <row r="1676" spans="1:30" x14ac:dyDescent="0.25">
      <c r="A1676" s="2" t="s">
        <v>2855</v>
      </c>
      <c r="B1676" s="2" t="s">
        <v>2845</v>
      </c>
      <c r="C1676" s="2" t="s">
        <v>2856</v>
      </c>
      <c r="D1676" s="2" t="s">
        <v>7</v>
      </c>
      <c r="E1676" s="12">
        <v>1614</v>
      </c>
      <c r="F1676" s="12">
        <v>1021</v>
      </c>
      <c r="G1676" s="12">
        <v>55460594</v>
      </c>
      <c r="H1676" s="12">
        <v>54319.876591576889</v>
      </c>
      <c r="I1676" s="12">
        <v>45314</v>
      </c>
      <c r="J1676" s="12">
        <v>1749345</v>
      </c>
      <c r="K1676" s="12">
        <v>1713.3643486777669</v>
      </c>
      <c r="L1676" s="12">
        <v>1041</v>
      </c>
      <c r="M1676" s="39"/>
      <c r="N1676" s="36"/>
      <c r="O1676" s="35"/>
      <c r="P1676" s="35"/>
      <c r="Q1676" s="35"/>
      <c r="R1676" s="35"/>
      <c r="S1676" s="36"/>
      <c r="T1676" s="36"/>
      <c r="U1676" s="36"/>
      <c r="V1676" s="36"/>
      <c r="X1676" s="34"/>
      <c r="Y1676" s="34"/>
      <c r="Z1676" s="34"/>
      <c r="AA1676" s="34"/>
      <c r="AB1676" s="34"/>
      <c r="AC1676" s="34"/>
      <c r="AD1676" s="34"/>
    </row>
    <row r="1677" spans="1:30" x14ac:dyDescent="0.25">
      <c r="A1677" s="2" t="s">
        <v>2857</v>
      </c>
      <c r="B1677" s="2" t="s">
        <v>2845</v>
      </c>
      <c r="C1677" s="2" t="s">
        <v>645</v>
      </c>
      <c r="D1677" s="2" t="s">
        <v>11</v>
      </c>
      <c r="E1677" s="12">
        <v>690</v>
      </c>
      <c r="F1677" s="12">
        <v>224</v>
      </c>
      <c r="G1677" s="12">
        <v>16420961</v>
      </c>
      <c r="H1677" s="12">
        <v>73307.861607142855</v>
      </c>
      <c r="I1677" s="12">
        <v>53056</v>
      </c>
      <c r="J1677" s="12">
        <v>597513</v>
      </c>
      <c r="K1677" s="12">
        <v>2667.46875</v>
      </c>
      <c r="L1677" s="12">
        <v>1549</v>
      </c>
      <c r="M1677" s="39"/>
      <c r="N1677" s="36"/>
      <c r="O1677" s="35"/>
      <c r="P1677" s="35"/>
      <c r="Q1677" s="35"/>
      <c r="R1677" s="35"/>
      <c r="S1677" s="36"/>
      <c r="T1677" s="36"/>
      <c r="U1677" s="36"/>
      <c r="V1677" s="36"/>
      <c r="X1677" s="34"/>
      <c r="Y1677" s="34"/>
      <c r="Z1677" s="34"/>
      <c r="AA1677" s="34"/>
      <c r="AB1677" s="34"/>
      <c r="AC1677" s="34"/>
      <c r="AD1677" s="34"/>
    </row>
    <row r="1678" spans="1:30" x14ac:dyDescent="0.25">
      <c r="A1678" s="2" t="s">
        <v>2858</v>
      </c>
      <c r="B1678" s="2" t="s">
        <v>2845</v>
      </c>
      <c r="C1678" s="2" t="s">
        <v>2846</v>
      </c>
      <c r="D1678" s="2" t="s">
        <v>11</v>
      </c>
      <c r="E1678" s="12">
        <v>1695</v>
      </c>
      <c r="F1678" s="12">
        <v>621</v>
      </c>
      <c r="G1678" s="12">
        <v>40547400</v>
      </c>
      <c r="H1678" s="12">
        <v>65293.719806763285</v>
      </c>
      <c r="I1678" s="12">
        <v>43547</v>
      </c>
      <c r="J1678" s="12">
        <v>1369761</v>
      </c>
      <c r="K1678" s="12">
        <v>2205.7342995169083</v>
      </c>
      <c r="L1678" s="12">
        <v>792</v>
      </c>
      <c r="M1678" s="39"/>
      <c r="N1678" s="36"/>
      <c r="O1678" s="35"/>
      <c r="P1678" s="35"/>
      <c r="Q1678" s="35"/>
      <c r="R1678" s="35"/>
      <c r="S1678" s="36"/>
      <c r="T1678" s="36"/>
      <c r="U1678" s="36"/>
      <c r="V1678" s="36"/>
      <c r="X1678" s="34"/>
      <c r="Y1678" s="34"/>
      <c r="Z1678" s="34"/>
      <c r="AA1678" s="34"/>
      <c r="AB1678" s="34"/>
      <c r="AC1678" s="34"/>
      <c r="AD1678" s="34"/>
    </row>
    <row r="1679" spans="1:30" x14ac:dyDescent="0.25">
      <c r="A1679" s="2" t="s">
        <v>2859</v>
      </c>
      <c r="B1679" s="2" t="s">
        <v>2845</v>
      </c>
      <c r="C1679" s="2" t="s">
        <v>2860</v>
      </c>
      <c r="D1679" s="2" t="s">
        <v>11</v>
      </c>
      <c r="E1679" s="12">
        <v>513</v>
      </c>
      <c r="F1679" s="12">
        <v>175</v>
      </c>
      <c r="G1679" s="12">
        <v>9938010</v>
      </c>
      <c r="H1679" s="12">
        <v>56788.62857142857</v>
      </c>
      <c r="I1679" s="12">
        <v>46528</v>
      </c>
      <c r="J1679" s="12">
        <v>308974</v>
      </c>
      <c r="K1679" s="12">
        <v>1765.5657142857142</v>
      </c>
      <c r="L1679" s="12">
        <v>1089</v>
      </c>
      <c r="M1679" s="39"/>
      <c r="N1679" s="36"/>
      <c r="O1679" s="35"/>
      <c r="P1679" s="35"/>
      <c r="Q1679" s="35"/>
      <c r="R1679" s="35"/>
      <c r="S1679" s="36"/>
      <c r="T1679" s="36"/>
      <c r="U1679" s="36"/>
      <c r="V1679" s="36"/>
      <c r="X1679" s="34"/>
      <c r="Y1679" s="34"/>
      <c r="Z1679" s="34"/>
      <c r="AA1679" s="34"/>
      <c r="AB1679" s="34"/>
      <c r="AC1679" s="34"/>
      <c r="AD1679" s="34"/>
    </row>
    <row r="1680" spans="1:30" x14ac:dyDescent="0.25">
      <c r="A1680" s="2" t="s">
        <v>2861</v>
      </c>
      <c r="B1680" s="2" t="s">
        <v>2845</v>
      </c>
      <c r="C1680" s="2" t="s">
        <v>531</v>
      </c>
      <c r="D1680" s="2" t="s">
        <v>11</v>
      </c>
      <c r="E1680" s="12">
        <v>926</v>
      </c>
      <c r="F1680" s="12">
        <v>223</v>
      </c>
      <c r="G1680" s="12">
        <v>15362352</v>
      </c>
      <c r="H1680" s="12">
        <v>68889.470852017941</v>
      </c>
      <c r="I1680" s="12">
        <v>48845</v>
      </c>
      <c r="J1680" s="12">
        <v>527969</v>
      </c>
      <c r="K1680" s="12">
        <v>2367.5739910313901</v>
      </c>
      <c r="L1680" s="12">
        <v>1000</v>
      </c>
      <c r="M1680" s="39"/>
      <c r="N1680" s="36"/>
      <c r="O1680" s="35"/>
      <c r="P1680" s="35"/>
      <c r="Q1680" s="35"/>
      <c r="R1680" s="35"/>
      <c r="S1680" s="36"/>
      <c r="T1680" s="36"/>
      <c r="U1680" s="36"/>
      <c r="V1680" s="36"/>
      <c r="X1680" s="34"/>
      <c r="Y1680" s="34"/>
      <c r="Z1680" s="34"/>
      <c r="AA1680" s="34"/>
      <c r="AB1680" s="34"/>
      <c r="AC1680" s="34"/>
      <c r="AD1680" s="34"/>
    </row>
    <row r="1681" spans="1:30" x14ac:dyDescent="0.25">
      <c r="A1681" s="2" t="s">
        <v>2862</v>
      </c>
      <c r="B1681" s="2" t="s">
        <v>2845</v>
      </c>
      <c r="C1681" s="2" t="s">
        <v>2863</v>
      </c>
      <c r="D1681" s="2" t="s">
        <v>11</v>
      </c>
      <c r="E1681" s="12">
        <v>255</v>
      </c>
      <c r="F1681" s="12">
        <v>99</v>
      </c>
      <c r="G1681" s="12">
        <v>6146497</v>
      </c>
      <c r="H1681" s="12">
        <v>62085.828282828283</v>
      </c>
      <c r="I1681" s="12">
        <v>46077</v>
      </c>
      <c r="J1681" s="12">
        <v>196597</v>
      </c>
      <c r="K1681" s="12">
        <v>1985.8282828282829</v>
      </c>
      <c r="L1681" s="12">
        <v>1290</v>
      </c>
      <c r="M1681" s="39"/>
      <c r="N1681" s="36"/>
      <c r="O1681" s="35"/>
      <c r="P1681" s="35"/>
      <c r="Q1681" s="35"/>
      <c r="R1681" s="35"/>
      <c r="S1681" s="36"/>
      <c r="T1681" s="36"/>
      <c r="U1681" s="36"/>
      <c r="V1681" s="36"/>
      <c r="X1681" s="34"/>
      <c r="Y1681" s="34"/>
      <c r="Z1681" s="34"/>
      <c r="AA1681" s="34"/>
      <c r="AB1681" s="34"/>
      <c r="AC1681" s="34"/>
      <c r="AD1681" s="34"/>
    </row>
    <row r="1682" spans="1:30" x14ac:dyDescent="0.25">
      <c r="A1682" s="2" t="s">
        <v>2864</v>
      </c>
      <c r="B1682" s="2" t="s">
        <v>2845</v>
      </c>
      <c r="C1682" s="2" t="s">
        <v>738</v>
      </c>
      <c r="D1682" s="2" t="s">
        <v>11</v>
      </c>
      <c r="E1682" s="12">
        <v>394</v>
      </c>
      <c r="F1682" s="12">
        <v>170</v>
      </c>
      <c r="G1682" s="12">
        <v>11359621</v>
      </c>
      <c r="H1682" s="12">
        <v>66821.3</v>
      </c>
      <c r="I1682" s="12">
        <v>46992</v>
      </c>
      <c r="J1682" s="12">
        <v>274898</v>
      </c>
      <c r="K1682" s="12">
        <v>1617.0470588235294</v>
      </c>
      <c r="L1682" s="12">
        <v>287.5</v>
      </c>
      <c r="M1682" s="39"/>
      <c r="N1682" s="36"/>
      <c r="O1682" s="35"/>
      <c r="P1682" s="35"/>
      <c r="Q1682" s="35"/>
      <c r="R1682" s="35"/>
      <c r="S1682" s="36"/>
      <c r="T1682" s="36"/>
      <c r="U1682" s="36"/>
      <c r="V1682" s="36"/>
      <c r="X1682" s="34"/>
      <c r="Y1682" s="34"/>
      <c r="Z1682" s="34"/>
      <c r="AA1682" s="34"/>
      <c r="AB1682" s="34"/>
      <c r="AC1682" s="34"/>
      <c r="AD1682" s="34"/>
    </row>
    <row r="1683" spans="1:30" x14ac:dyDescent="0.25">
      <c r="A1683" s="2" t="s">
        <v>2865</v>
      </c>
      <c r="B1683" s="2" t="s">
        <v>2845</v>
      </c>
      <c r="C1683" s="2" t="s">
        <v>2866</v>
      </c>
      <c r="D1683" s="2" t="s">
        <v>11</v>
      </c>
      <c r="E1683" s="12">
        <v>1275</v>
      </c>
      <c r="F1683" s="12">
        <v>439</v>
      </c>
      <c r="G1683" s="12">
        <v>28166350</v>
      </c>
      <c r="H1683" s="12">
        <v>64160.250569476084</v>
      </c>
      <c r="I1683" s="12">
        <v>45455</v>
      </c>
      <c r="J1683" s="12">
        <v>1020499</v>
      </c>
      <c r="K1683" s="12">
        <v>2324.5990888382689</v>
      </c>
      <c r="L1683" s="12">
        <v>996</v>
      </c>
      <c r="M1683" s="39"/>
      <c r="N1683" s="36"/>
      <c r="O1683" s="35"/>
      <c r="P1683" s="35"/>
      <c r="Q1683" s="35"/>
      <c r="R1683" s="35"/>
      <c r="S1683" s="36"/>
      <c r="T1683" s="36"/>
      <c r="U1683" s="36"/>
      <c r="V1683" s="36"/>
      <c r="X1683" s="34"/>
      <c r="Y1683" s="34"/>
      <c r="Z1683" s="34"/>
      <c r="AA1683" s="34"/>
      <c r="AB1683" s="34"/>
      <c r="AC1683" s="34"/>
      <c r="AD1683" s="34"/>
    </row>
    <row r="1684" spans="1:30" x14ac:dyDescent="0.25">
      <c r="A1684" s="2" t="s">
        <v>2867</v>
      </c>
      <c r="B1684" s="2" t="s">
        <v>2845</v>
      </c>
      <c r="C1684" s="2" t="s">
        <v>2868</v>
      </c>
      <c r="D1684" s="2" t="s">
        <v>11</v>
      </c>
      <c r="E1684" s="12">
        <v>1714</v>
      </c>
      <c r="F1684" s="12">
        <v>532</v>
      </c>
      <c r="G1684" s="12">
        <v>44299707</v>
      </c>
      <c r="H1684" s="12">
        <v>83270.125939849619</v>
      </c>
      <c r="I1684" s="12">
        <v>57137.5</v>
      </c>
      <c r="J1684" s="12">
        <v>1452424</v>
      </c>
      <c r="K1684" s="12">
        <v>2730.1203007518798</v>
      </c>
      <c r="L1684" s="12">
        <v>1324.5</v>
      </c>
      <c r="M1684" s="39"/>
      <c r="N1684" s="36"/>
      <c r="O1684" s="35"/>
      <c r="P1684" s="35"/>
      <c r="Q1684" s="35"/>
      <c r="R1684" s="35"/>
      <c r="S1684" s="36"/>
      <c r="T1684" s="36"/>
      <c r="U1684" s="36"/>
      <c r="V1684" s="36"/>
      <c r="X1684" s="34"/>
      <c r="Y1684" s="34"/>
      <c r="Z1684" s="34"/>
      <c r="AA1684" s="34"/>
      <c r="AB1684" s="34"/>
      <c r="AC1684" s="34"/>
      <c r="AD1684" s="34"/>
    </row>
    <row r="1685" spans="1:30" x14ac:dyDescent="0.25">
      <c r="A1685" s="2" t="s">
        <v>2869</v>
      </c>
      <c r="B1685" s="2" t="s">
        <v>2845</v>
      </c>
      <c r="C1685" s="2" t="s">
        <v>2870</v>
      </c>
      <c r="D1685" s="2" t="s">
        <v>11</v>
      </c>
      <c r="E1685" s="12">
        <v>1062</v>
      </c>
      <c r="F1685" s="12">
        <v>324</v>
      </c>
      <c r="G1685" s="12">
        <v>21990147</v>
      </c>
      <c r="H1685" s="12">
        <v>67870.824074074073</v>
      </c>
      <c r="I1685" s="12">
        <v>55790.5</v>
      </c>
      <c r="J1685" s="12">
        <v>743563</v>
      </c>
      <c r="K1685" s="12">
        <v>2294.9475308641977</v>
      </c>
      <c r="L1685" s="12">
        <v>1125.5</v>
      </c>
      <c r="M1685" s="39"/>
      <c r="N1685" s="36"/>
      <c r="O1685" s="35"/>
      <c r="P1685" s="35"/>
      <c r="Q1685" s="35"/>
      <c r="R1685" s="35"/>
      <c r="S1685" s="36"/>
      <c r="T1685" s="36"/>
      <c r="U1685" s="36"/>
      <c r="V1685" s="36"/>
      <c r="X1685" s="34"/>
      <c r="Y1685" s="34"/>
      <c r="Z1685" s="34"/>
      <c r="AA1685" s="34"/>
      <c r="AB1685" s="34"/>
      <c r="AC1685" s="34"/>
      <c r="AD1685" s="34"/>
    </row>
    <row r="1686" spans="1:30" x14ac:dyDescent="0.25">
      <c r="A1686" s="2" t="s">
        <v>2871</v>
      </c>
      <c r="B1686" s="2" t="s">
        <v>2845</v>
      </c>
      <c r="C1686" s="2" t="s">
        <v>25</v>
      </c>
      <c r="D1686" s="2" t="s">
        <v>11</v>
      </c>
      <c r="E1686" s="12">
        <v>776</v>
      </c>
      <c r="F1686" s="12">
        <v>220</v>
      </c>
      <c r="G1686" s="12">
        <v>16616717</v>
      </c>
      <c r="H1686" s="12">
        <v>75530.531818181815</v>
      </c>
      <c r="I1686" s="12">
        <v>49813</v>
      </c>
      <c r="J1686" s="12">
        <v>585840</v>
      </c>
      <c r="K1686" s="12">
        <v>2662.909090909091</v>
      </c>
      <c r="L1686" s="12">
        <v>1078</v>
      </c>
      <c r="M1686" s="39"/>
      <c r="N1686" s="36"/>
      <c r="O1686" s="35"/>
      <c r="P1686" s="35"/>
      <c r="Q1686" s="35"/>
      <c r="R1686" s="35"/>
      <c r="S1686" s="36"/>
      <c r="T1686" s="36"/>
      <c r="U1686" s="36"/>
      <c r="V1686" s="36"/>
      <c r="X1686" s="34"/>
      <c r="Y1686" s="34"/>
      <c r="Z1686" s="34"/>
      <c r="AA1686" s="34"/>
      <c r="AB1686" s="34"/>
      <c r="AC1686" s="34"/>
      <c r="AD1686" s="34"/>
    </row>
    <row r="1687" spans="1:30" x14ac:dyDescent="0.25">
      <c r="A1687" s="2" t="s">
        <v>2872</v>
      </c>
      <c r="B1687" s="2" t="s">
        <v>2845</v>
      </c>
      <c r="C1687" s="2" t="s">
        <v>2873</v>
      </c>
      <c r="D1687" s="2" t="s">
        <v>11</v>
      </c>
      <c r="E1687" s="12">
        <v>1022</v>
      </c>
      <c r="F1687" s="12">
        <v>236</v>
      </c>
      <c r="G1687" s="12">
        <v>14110640</v>
      </c>
      <c r="H1687" s="12">
        <v>59790.847457627118</v>
      </c>
      <c r="I1687" s="12">
        <v>44496.5</v>
      </c>
      <c r="J1687" s="12">
        <v>438767</v>
      </c>
      <c r="K1687" s="12">
        <v>1859.1822033898304</v>
      </c>
      <c r="L1687" s="12">
        <v>732.5</v>
      </c>
      <c r="M1687" s="39"/>
      <c r="N1687" s="36"/>
      <c r="O1687" s="35"/>
      <c r="P1687" s="35"/>
      <c r="Q1687" s="35"/>
      <c r="R1687" s="35"/>
      <c r="S1687" s="36"/>
      <c r="T1687" s="36"/>
      <c r="U1687" s="36"/>
      <c r="V1687" s="36"/>
      <c r="X1687" s="34"/>
      <c r="Y1687" s="34"/>
      <c r="Z1687" s="34"/>
      <c r="AA1687" s="34"/>
      <c r="AB1687" s="34"/>
      <c r="AC1687" s="34"/>
      <c r="AD1687" s="34"/>
    </row>
    <row r="1688" spans="1:30" x14ac:dyDescent="0.25">
      <c r="A1688" s="2" t="s">
        <v>2874</v>
      </c>
      <c r="B1688" s="2" t="s">
        <v>2845</v>
      </c>
      <c r="C1688" s="2" t="s">
        <v>33</v>
      </c>
      <c r="D1688" s="2" t="s">
        <v>11</v>
      </c>
      <c r="E1688" s="12">
        <v>938</v>
      </c>
      <c r="F1688" s="12">
        <v>327</v>
      </c>
      <c r="G1688" s="12">
        <v>20525931</v>
      </c>
      <c r="H1688" s="12">
        <v>62770.431192660551</v>
      </c>
      <c r="I1688" s="12">
        <v>45429</v>
      </c>
      <c r="J1688" s="12">
        <v>668813</v>
      </c>
      <c r="K1688" s="12">
        <v>2045.2996941896024</v>
      </c>
      <c r="L1688" s="12">
        <v>975</v>
      </c>
      <c r="M1688" s="39"/>
      <c r="N1688" s="36"/>
      <c r="O1688" s="35"/>
      <c r="P1688" s="35"/>
      <c r="Q1688" s="35"/>
      <c r="R1688" s="35"/>
      <c r="S1688" s="36"/>
      <c r="T1688" s="36"/>
      <c r="U1688" s="36"/>
      <c r="V1688" s="36"/>
      <c r="X1688" s="34"/>
      <c r="Y1688" s="34"/>
      <c r="Z1688" s="34"/>
      <c r="AA1688" s="34"/>
      <c r="AB1688" s="34"/>
      <c r="AC1688" s="34"/>
      <c r="AD1688" s="34"/>
    </row>
    <row r="1689" spans="1:30" x14ac:dyDescent="0.25">
      <c r="A1689" s="2" t="s">
        <v>2875</v>
      </c>
      <c r="B1689" s="2" t="s">
        <v>2845</v>
      </c>
      <c r="C1689" s="2" t="s">
        <v>131</v>
      </c>
      <c r="D1689" s="2" t="s">
        <v>11</v>
      </c>
      <c r="E1689" s="12">
        <v>845</v>
      </c>
      <c r="F1689" s="12">
        <v>262</v>
      </c>
      <c r="G1689" s="12">
        <v>17214689</v>
      </c>
      <c r="H1689" s="12">
        <v>65704.919847328245</v>
      </c>
      <c r="I1689" s="12">
        <v>47879</v>
      </c>
      <c r="J1689" s="12">
        <v>581783</v>
      </c>
      <c r="K1689" s="12">
        <v>2220.5458015267177</v>
      </c>
      <c r="L1689" s="12">
        <v>961</v>
      </c>
      <c r="M1689" s="39"/>
      <c r="N1689" s="36"/>
      <c r="O1689" s="35"/>
      <c r="P1689" s="35"/>
      <c r="Q1689" s="35"/>
      <c r="R1689" s="35"/>
      <c r="S1689" s="36"/>
      <c r="T1689" s="36"/>
      <c r="U1689" s="36"/>
      <c r="V1689" s="36"/>
      <c r="X1689" s="34"/>
      <c r="Y1689" s="34"/>
      <c r="Z1689" s="34"/>
      <c r="AA1689" s="34"/>
      <c r="AB1689" s="34"/>
      <c r="AC1689" s="34"/>
      <c r="AD1689" s="34"/>
    </row>
    <row r="1690" spans="1:30" x14ac:dyDescent="0.25">
      <c r="A1690" s="2" t="s">
        <v>2876</v>
      </c>
      <c r="B1690" s="2" t="s">
        <v>2845</v>
      </c>
      <c r="C1690" s="2" t="s">
        <v>2845</v>
      </c>
      <c r="D1690" s="2" t="s">
        <v>11</v>
      </c>
      <c r="E1690" s="12">
        <v>1969</v>
      </c>
      <c r="F1690" s="12">
        <v>688</v>
      </c>
      <c r="G1690" s="12">
        <v>55831288</v>
      </c>
      <c r="H1690" s="12">
        <v>81150.127906976748</v>
      </c>
      <c r="I1690" s="12">
        <v>52874</v>
      </c>
      <c r="J1690" s="12">
        <v>1790188</v>
      </c>
      <c r="K1690" s="12">
        <v>2602.0174418604652</v>
      </c>
      <c r="L1690" s="12">
        <v>1089</v>
      </c>
      <c r="M1690" s="39"/>
      <c r="N1690" s="36"/>
      <c r="O1690" s="35"/>
      <c r="P1690" s="35"/>
      <c r="Q1690" s="35"/>
      <c r="R1690" s="35"/>
      <c r="S1690" s="36"/>
      <c r="T1690" s="36"/>
      <c r="U1690" s="36"/>
      <c r="V1690" s="36"/>
      <c r="X1690" s="34"/>
      <c r="Y1690" s="34"/>
      <c r="Z1690" s="34"/>
      <c r="AA1690" s="34"/>
      <c r="AB1690" s="34"/>
      <c r="AC1690" s="34"/>
      <c r="AD1690" s="34"/>
    </row>
    <row r="1691" spans="1:30" x14ac:dyDescent="0.25">
      <c r="A1691" s="2" t="s">
        <v>2877</v>
      </c>
      <c r="B1691" s="2" t="s">
        <v>2845</v>
      </c>
      <c r="C1691" s="2" t="s">
        <v>499</v>
      </c>
      <c r="D1691" s="2" t="s">
        <v>11</v>
      </c>
      <c r="E1691" s="12">
        <v>514</v>
      </c>
      <c r="F1691" s="12">
        <v>175</v>
      </c>
      <c r="G1691" s="12">
        <v>13720661</v>
      </c>
      <c r="H1691" s="12">
        <v>78403.777142857143</v>
      </c>
      <c r="I1691" s="12">
        <v>53993</v>
      </c>
      <c r="J1691" s="12">
        <v>501598</v>
      </c>
      <c r="K1691" s="12">
        <v>2866.2742857142857</v>
      </c>
      <c r="L1691" s="12">
        <v>1479</v>
      </c>
      <c r="M1691" s="39"/>
      <c r="N1691" s="36"/>
      <c r="O1691" s="35"/>
      <c r="P1691" s="35"/>
      <c r="Q1691" s="35"/>
      <c r="R1691" s="35"/>
      <c r="S1691" s="36"/>
      <c r="T1691" s="36"/>
      <c r="U1691" s="36"/>
      <c r="V1691" s="36"/>
      <c r="X1691" s="34"/>
      <c r="Y1691" s="34"/>
      <c r="Z1691" s="34"/>
      <c r="AA1691" s="34"/>
      <c r="AB1691" s="34"/>
      <c r="AC1691" s="34"/>
      <c r="AD1691" s="34"/>
    </row>
    <row r="1692" spans="1:30" x14ac:dyDescent="0.25">
      <c r="A1692" s="2" t="s">
        <v>2878</v>
      </c>
      <c r="B1692" s="2" t="s">
        <v>2845</v>
      </c>
      <c r="C1692" s="2" t="s">
        <v>2879</v>
      </c>
      <c r="D1692" s="2" t="s">
        <v>46</v>
      </c>
      <c r="E1692" s="12">
        <v>693</v>
      </c>
      <c r="F1692" s="12">
        <v>595</v>
      </c>
      <c r="G1692" s="12">
        <v>41225869</v>
      </c>
      <c r="H1692" s="12">
        <v>69287.174789915967</v>
      </c>
      <c r="I1692" s="12">
        <v>44085</v>
      </c>
      <c r="J1692" s="12">
        <v>1540433</v>
      </c>
      <c r="K1692" s="12">
        <v>2588.9630252100842</v>
      </c>
      <c r="L1692" s="12">
        <v>1108</v>
      </c>
      <c r="M1692" s="39"/>
      <c r="N1692" s="36"/>
      <c r="O1692" s="35"/>
      <c r="P1692" s="35"/>
      <c r="Q1692" s="35"/>
      <c r="R1692" s="35"/>
      <c r="S1692" s="36"/>
      <c r="T1692" s="36"/>
      <c r="U1692" s="36"/>
      <c r="V1692" s="36"/>
      <c r="X1692" s="34"/>
      <c r="Y1692" s="34"/>
      <c r="Z1692" s="34"/>
      <c r="AA1692" s="34"/>
      <c r="AB1692" s="34"/>
      <c r="AC1692" s="34"/>
      <c r="AD1692" s="34"/>
    </row>
    <row r="1693" spans="1:30" x14ac:dyDescent="0.25">
      <c r="A1693" s="2" t="s">
        <v>2880</v>
      </c>
      <c r="B1693" s="2" t="s">
        <v>2845</v>
      </c>
      <c r="C1693" s="2" t="s">
        <v>2866</v>
      </c>
      <c r="D1693" s="2" t="s">
        <v>46</v>
      </c>
      <c r="E1693" s="12">
        <v>520</v>
      </c>
      <c r="F1693" s="12">
        <v>244</v>
      </c>
      <c r="G1693" s="12">
        <v>14640115</v>
      </c>
      <c r="H1693" s="12">
        <v>60000.471311475412</v>
      </c>
      <c r="I1693" s="12">
        <v>47725.5</v>
      </c>
      <c r="J1693" s="12">
        <v>472600</v>
      </c>
      <c r="K1693" s="12">
        <v>1936.8852459016393</v>
      </c>
      <c r="L1693" s="12">
        <v>1120</v>
      </c>
      <c r="M1693" s="39"/>
      <c r="N1693" s="36"/>
      <c r="O1693" s="35"/>
      <c r="P1693" s="35"/>
      <c r="Q1693" s="35"/>
      <c r="R1693" s="35"/>
      <c r="S1693" s="36"/>
      <c r="T1693" s="36"/>
      <c r="U1693" s="36"/>
      <c r="V1693" s="36"/>
      <c r="X1693" s="34"/>
      <c r="Y1693" s="34"/>
      <c r="Z1693" s="34"/>
      <c r="AA1693" s="34"/>
      <c r="AB1693" s="34"/>
      <c r="AC1693" s="34"/>
      <c r="AD1693" s="34"/>
    </row>
    <row r="1694" spans="1:30" x14ac:dyDescent="0.25">
      <c r="A1694" s="2" t="s">
        <v>2881</v>
      </c>
      <c r="B1694" s="2" t="s">
        <v>2845</v>
      </c>
      <c r="C1694" s="2" t="s">
        <v>2882</v>
      </c>
      <c r="D1694" s="2" t="s">
        <v>46</v>
      </c>
      <c r="E1694" s="12">
        <v>377</v>
      </c>
      <c r="F1694" s="12">
        <v>150</v>
      </c>
      <c r="G1694" s="12">
        <v>8847444</v>
      </c>
      <c r="H1694" s="12">
        <v>58982.96</v>
      </c>
      <c r="I1694" s="12">
        <v>42289</v>
      </c>
      <c r="J1694" s="12">
        <v>294516</v>
      </c>
      <c r="K1694" s="12">
        <v>1963.44</v>
      </c>
      <c r="L1694" s="12">
        <v>1067.5</v>
      </c>
      <c r="M1694" s="39"/>
      <c r="N1694" s="36"/>
      <c r="O1694" s="35"/>
      <c r="P1694" s="35"/>
      <c r="Q1694" s="35"/>
      <c r="R1694" s="35"/>
      <c r="S1694" s="36"/>
      <c r="T1694" s="36"/>
      <c r="U1694" s="36"/>
      <c r="V1694" s="36"/>
      <c r="X1694" s="34"/>
      <c r="Y1694" s="34"/>
      <c r="Z1694" s="34"/>
      <c r="AA1694" s="34"/>
      <c r="AB1694" s="34"/>
      <c r="AC1694" s="34"/>
      <c r="AD1694" s="34"/>
    </row>
    <row r="1695" spans="1:30" x14ac:dyDescent="0.25">
      <c r="A1695" s="2" t="s">
        <v>2883</v>
      </c>
      <c r="B1695" s="2" t="s">
        <v>2845</v>
      </c>
      <c r="C1695" s="2" t="s">
        <v>2884</v>
      </c>
      <c r="D1695" s="2" t="s">
        <v>46</v>
      </c>
      <c r="E1695" s="12">
        <v>1070</v>
      </c>
      <c r="F1695" s="12">
        <v>607</v>
      </c>
      <c r="G1695" s="12">
        <v>38495810</v>
      </c>
      <c r="H1695" s="12">
        <v>63419.785831960464</v>
      </c>
      <c r="I1695" s="12">
        <v>48160</v>
      </c>
      <c r="J1695" s="12">
        <v>1214389</v>
      </c>
      <c r="K1695" s="12">
        <v>2000.6408566721582</v>
      </c>
      <c r="L1695" s="12">
        <v>1257</v>
      </c>
      <c r="M1695" s="39"/>
      <c r="N1695" s="36"/>
      <c r="O1695" s="35"/>
      <c r="P1695" s="35"/>
      <c r="Q1695" s="35"/>
      <c r="R1695" s="35"/>
      <c r="S1695" s="36"/>
      <c r="T1695" s="36"/>
      <c r="U1695" s="36"/>
      <c r="V1695" s="36"/>
      <c r="X1695" s="34"/>
      <c r="Y1695" s="34"/>
      <c r="Z1695" s="34"/>
      <c r="AA1695" s="34"/>
      <c r="AB1695" s="34"/>
      <c r="AC1695" s="34"/>
      <c r="AD1695" s="34"/>
    </row>
    <row r="1696" spans="1:30" x14ac:dyDescent="0.25">
      <c r="A1696" s="2" t="s">
        <v>2885</v>
      </c>
      <c r="B1696" s="2" t="s">
        <v>2845</v>
      </c>
      <c r="C1696" s="2" t="s">
        <v>2845</v>
      </c>
      <c r="D1696" s="2" t="s">
        <v>46</v>
      </c>
      <c r="E1696" s="12">
        <v>1885</v>
      </c>
      <c r="F1696" s="12">
        <v>695</v>
      </c>
      <c r="G1696" s="12">
        <v>48989663</v>
      </c>
      <c r="H1696" s="12">
        <v>70488.723741007198</v>
      </c>
      <c r="I1696" s="12">
        <v>51921</v>
      </c>
      <c r="J1696" s="12">
        <v>1526967</v>
      </c>
      <c r="K1696" s="12">
        <v>2197.0748201438851</v>
      </c>
      <c r="L1696" s="12">
        <v>1201</v>
      </c>
      <c r="M1696" s="39"/>
      <c r="N1696" s="36"/>
      <c r="O1696" s="35"/>
      <c r="P1696" s="35"/>
      <c r="Q1696" s="35"/>
      <c r="R1696" s="35"/>
      <c r="S1696" s="36"/>
      <c r="T1696" s="36"/>
      <c r="U1696" s="36"/>
      <c r="V1696" s="36"/>
      <c r="X1696" s="34"/>
      <c r="Y1696" s="34"/>
      <c r="Z1696" s="34"/>
      <c r="AA1696" s="34"/>
      <c r="AB1696" s="34"/>
      <c r="AC1696" s="34"/>
      <c r="AD1696" s="34"/>
    </row>
    <row r="1697" spans="1:30" x14ac:dyDescent="0.25">
      <c r="A1697" s="3" t="s">
        <v>2886</v>
      </c>
      <c r="B1697" s="3" t="s">
        <v>2845</v>
      </c>
      <c r="C1697" s="3" t="s">
        <v>48</v>
      </c>
      <c r="D1697" s="3" t="s">
        <v>49</v>
      </c>
      <c r="E1697" s="13">
        <v>30819</v>
      </c>
      <c r="F1697" s="13">
        <v>14820</v>
      </c>
      <c r="G1697" s="13">
        <v>932352955</v>
      </c>
      <c r="H1697" s="13">
        <v>62911.805330634277</v>
      </c>
      <c r="I1697" s="13">
        <v>46112</v>
      </c>
      <c r="J1697" s="13">
        <v>29892519</v>
      </c>
      <c r="K1697" s="13">
        <v>2017.039068825911</v>
      </c>
      <c r="L1697" s="13">
        <v>1015</v>
      </c>
      <c r="M1697" s="39"/>
      <c r="N1697" s="36"/>
      <c r="O1697" s="35"/>
      <c r="P1697" s="35"/>
      <c r="Q1697" s="35"/>
      <c r="R1697" s="35"/>
      <c r="S1697" s="36"/>
      <c r="T1697" s="36"/>
      <c r="U1697" s="36"/>
      <c r="V1697" s="36"/>
      <c r="X1697" s="34"/>
      <c r="Y1697" s="34"/>
      <c r="Z1697" s="34"/>
      <c r="AA1697" s="34"/>
      <c r="AB1697" s="34"/>
      <c r="AC1697" s="34"/>
      <c r="AD1697" s="34"/>
    </row>
    <row r="1698" spans="1:30" x14ac:dyDescent="0.25">
      <c r="A1698" s="2" t="s">
        <v>2887</v>
      </c>
      <c r="B1698" s="2" t="s">
        <v>2888</v>
      </c>
      <c r="C1698" s="2" t="s">
        <v>2889</v>
      </c>
      <c r="D1698" s="2" t="s">
        <v>7</v>
      </c>
      <c r="E1698" s="12">
        <v>1414</v>
      </c>
      <c r="F1698" s="12">
        <v>784</v>
      </c>
      <c r="G1698" s="12">
        <v>40724406</v>
      </c>
      <c r="H1698" s="12">
        <v>51944.395408163262</v>
      </c>
      <c r="I1698" s="12">
        <v>41166</v>
      </c>
      <c r="J1698" s="12">
        <v>1293231</v>
      </c>
      <c r="K1698" s="12">
        <v>1649.529336734694</v>
      </c>
      <c r="L1698" s="12">
        <v>911</v>
      </c>
      <c r="M1698" s="39"/>
      <c r="N1698" s="36"/>
      <c r="O1698" s="35"/>
      <c r="P1698" s="35"/>
      <c r="Q1698" s="35"/>
      <c r="R1698" s="35"/>
      <c r="S1698" s="36"/>
      <c r="T1698" s="36"/>
      <c r="U1698" s="36"/>
      <c r="V1698" s="36"/>
      <c r="X1698" s="34"/>
      <c r="Y1698" s="34"/>
      <c r="Z1698" s="34"/>
      <c r="AA1698" s="34"/>
      <c r="AB1698" s="34"/>
      <c r="AC1698" s="34"/>
      <c r="AD1698" s="34"/>
    </row>
    <row r="1699" spans="1:30" x14ac:dyDescent="0.25">
      <c r="A1699" s="2" t="s">
        <v>2890</v>
      </c>
      <c r="B1699" s="2" t="s">
        <v>2888</v>
      </c>
      <c r="C1699" s="2" t="s">
        <v>2891</v>
      </c>
      <c r="D1699" s="2" t="s">
        <v>7</v>
      </c>
      <c r="E1699" s="12">
        <v>4375</v>
      </c>
      <c r="F1699" s="12">
        <v>2463</v>
      </c>
      <c r="G1699" s="12">
        <v>135424602</v>
      </c>
      <c r="H1699" s="12">
        <v>54983.598051157125</v>
      </c>
      <c r="I1699" s="12">
        <v>36578</v>
      </c>
      <c r="J1699" s="12">
        <v>4350113</v>
      </c>
      <c r="K1699" s="12">
        <v>1766.1847340641493</v>
      </c>
      <c r="L1699" s="12">
        <v>636</v>
      </c>
      <c r="M1699" s="39"/>
      <c r="N1699" s="36"/>
      <c r="O1699" s="35"/>
      <c r="P1699" s="35"/>
      <c r="Q1699" s="35"/>
      <c r="R1699" s="35"/>
      <c r="S1699" s="36"/>
      <c r="T1699" s="36"/>
      <c r="U1699" s="36"/>
      <c r="V1699" s="36"/>
      <c r="X1699" s="34"/>
      <c r="Y1699" s="34"/>
      <c r="Z1699" s="34"/>
      <c r="AA1699" s="34"/>
      <c r="AB1699" s="34"/>
      <c r="AC1699" s="34"/>
      <c r="AD1699" s="34"/>
    </row>
    <row r="1700" spans="1:30" x14ac:dyDescent="0.25">
      <c r="A1700" s="2" t="s">
        <v>2892</v>
      </c>
      <c r="B1700" s="2" t="s">
        <v>2888</v>
      </c>
      <c r="C1700" s="2" t="s">
        <v>2893</v>
      </c>
      <c r="D1700" s="2" t="s">
        <v>7</v>
      </c>
      <c r="E1700" s="12">
        <v>2339</v>
      </c>
      <c r="F1700" s="12">
        <v>1403</v>
      </c>
      <c r="G1700" s="12">
        <v>83633493</v>
      </c>
      <c r="H1700" s="12">
        <v>59610.472558802569</v>
      </c>
      <c r="I1700" s="12">
        <v>42791</v>
      </c>
      <c r="J1700" s="12">
        <v>2854378</v>
      </c>
      <c r="K1700" s="12">
        <v>2034.4818246614398</v>
      </c>
      <c r="L1700" s="12">
        <v>951</v>
      </c>
      <c r="M1700" s="39"/>
      <c r="N1700" s="36"/>
      <c r="O1700" s="35"/>
      <c r="P1700" s="35"/>
      <c r="Q1700" s="35"/>
      <c r="R1700" s="35"/>
      <c r="S1700" s="36"/>
      <c r="T1700" s="36"/>
      <c r="U1700" s="36"/>
      <c r="V1700" s="36"/>
      <c r="X1700" s="34"/>
      <c r="Y1700" s="34"/>
      <c r="Z1700" s="34"/>
      <c r="AA1700" s="34"/>
      <c r="AB1700" s="34"/>
      <c r="AC1700" s="34"/>
      <c r="AD1700" s="34"/>
    </row>
    <row r="1701" spans="1:30" x14ac:dyDescent="0.25">
      <c r="A1701" s="2" t="s">
        <v>2894</v>
      </c>
      <c r="B1701" s="2" t="s">
        <v>2888</v>
      </c>
      <c r="C1701" s="2" t="s">
        <v>1706</v>
      </c>
      <c r="D1701" s="2" t="s">
        <v>11</v>
      </c>
      <c r="E1701" s="12">
        <v>1352</v>
      </c>
      <c r="F1701" s="12">
        <v>434</v>
      </c>
      <c r="G1701" s="12">
        <v>33408436</v>
      </c>
      <c r="H1701" s="12">
        <v>76977.963133640558</v>
      </c>
      <c r="I1701" s="12">
        <v>54846.5</v>
      </c>
      <c r="J1701" s="12">
        <v>1248836</v>
      </c>
      <c r="K1701" s="12">
        <v>2877.5023041474656</v>
      </c>
      <c r="L1701" s="12">
        <v>1450</v>
      </c>
      <c r="M1701" s="39"/>
      <c r="N1701" s="36"/>
      <c r="O1701" s="35"/>
      <c r="P1701" s="35"/>
      <c r="Q1701" s="35"/>
      <c r="R1701" s="35"/>
      <c r="S1701" s="36"/>
      <c r="T1701" s="36"/>
      <c r="U1701" s="36"/>
      <c r="V1701" s="36"/>
      <c r="X1701" s="34"/>
      <c r="Y1701" s="34"/>
      <c r="Z1701" s="34"/>
      <c r="AA1701" s="34"/>
      <c r="AB1701" s="34"/>
      <c r="AC1701" s="34"/>
      <c r="AD1701" s="34"/>
    </row>
    <row r="1702" spans="1:30" x14ac:dyDescent="0.25">
      <c r="A1702" s="2" t="s">
        <v>2895</v>
      </c>
      <c r="B1702" s="2" t="s">
        <v>2888</v>
      </c>
      <c r="C1702" s="2" t="s">
        <v>661</v>
      </c>
      <c r="D1702" s="2" t="s">
        <v>11</v>
      </c>
      <c r="E1702" s="12">
        <v>1023</v>
      </c>
      <c r="F1702" s="12">
        <v>354</v>
      </c>
      <c r="G1702" s="12">
        <v>22089266</v>
      </c>
      <c r="H1702" s="12">
        <v>62399.056497175145</v>
      </c>
      <c r="I1702" s="12">
        <v>46852.5</v>
      </c>
      <c r="J1702" s="12">
        <v>780175</v>
      </c>
      <c r="K1702" s="12">
        <v>2203.8841807909603</v>
      </c>
      <c r="L1702" s="12">
        <v>1097</v>
      </c>
      <c r="M1702" s="39"/>
      <c r="N1702" s="36"/>
      <c r="O1702" s="35"/>
      <c r="P1702" s="35"/>
      <c r="Q1702" s="35"/>
      <c r="R1702" s="35"/>
      <c r="S1702" s="36"/>
      <c r="T1702" s="36"/>
      <c r="U1702" s="36"/>
      <c r="V1702" s="36"/>
      <c r="X1702" s="34"/>
      <c r="Y1702" s="34"/>
      <c r="Z1702" s="34"/>
      <c r="AA1702" s="34"/>
      <c r="AB1702" s="34"/>
      <c r="AC1702" s="34"/>
      <c r="AD1702" s="34"/>
    </row>
    <row r="1703" spans="1:30" x14ac:dyDescent="0.25">
      <c r="A1703" s="2" t="s">
        <v>2896</v>
      </c>
      <c r="B1703" s="2" t="s">
        <v>2888</v>
      </c>
      <c r="C1703" s="2" t="s">
        <v>101</v>
      </c>
      <c r="D1703" s="2" t="s">
        <v>11</v>
      </c>
      <c r="E1703" s="12">
        <v>1448</v>
      </c>
      <c r="F1703" s="12">
        <v>275</v>
      </c>
      <c r="G1703" s="12">
        <v>17229917</v>
      </c>
      <c r="H1703" s="12">
        <v>62654.243636363637</v>
      </c>
      <c r="I1703" s="12">
        <v>27606</v>
      </c>
      <c r="J1703" s="12">
        <v>628905</v>
      </c>
      <c r="K1703" s="12">
        <v>2286.9272727272728</v>
      </c>
      <c r="L1703" s="12">
        <v>0</v>
      </c>
      <c r="M1703" s="39"/>
      <c r="N1703" s="36"/>
      <c r="O1703" s="35"/>
      <c r="P1703" s="35"/>
      <c r="Q1703" s="35"/>
      <c r="R1703" s="35"/>
      <c r="S1703" s="36"/>
      <c r="T1703" s="36"/>
      <c r="U1703" s="36"/>
      <c r="V1703" s="36"/>
      <c r="X1703" s="34"/>
      <c r="Y1703" s="34"/>
      <c r="Z1703" s="34"/>
      <c r="AA1703" s="34"/>
      <c r="AB1703" s="34"/>
      <c r="AC1703" s="34"/>
      <c r="AD1703" s="34"/>
    </row>
    <row r="1704" spans="1:30" x14ac:dyDescent="0.25">
      <c r="A1704" s="2" t="s">
        <v>2897</v>
      </c>
      <c r="B1704" s="2" t="s">
        <v>2888</v>
      </c>
      <c r="C1704" s="2" t="s">
        <v>2898</v>
      </c>
      <c r="D1704" s="2" t="s">
        <v>11</v>
      </c>
      <c r="E1704" s="12">
        <v>747</v>
      </c>
      <c r="F1704" s="12">
        <v>316</v>
      </c>
      <c r="G1704" s="12">
        <v>21853684</v>
      </c>
      <c r="H1704" s="12">
        <v>69157.227848101262</v>
      </c>
      <c r="I1704" s="12">
        <v>48923</v>
      </c>
      <c r="J1704" s="12">
        <v>773139</v>
      </c>
      <c r="K1704" s="12">
        <v>2446.6424050632913</v>
      </c>
      <c r="L1704" s="12">
        <v>1184.5</v>
      </c>
      <c r="M1704" s="39"/>
      <c r="N1704" s="36"/>
      <c r="O1704" s="35"/>
      <c r="P1704" s="35"/>
      <c r="Q1704" s="35"/>
      <c r="R1704" s="35"/>
      <c r="S1704" s="36"/>
      <c r="T1704" s="36"/>
      <c r="U1704" s="36"/>
      <c r="V1704" s="36"/>
      <c r="X1704" s="34"/>
      <c r="Y1704" s="34"/>
      <c r="Z1704" s="34"/>
      <c r="AA1704" s="34"/>
      <c r="AB1704" s="34"/>
      <c r="AC1704" s="34"/>
      <c r="AD1704" s="34"/>
    </row>
    <row r="1705" spans="1:30" x14ac:dyDescent="0.25">
      <c r="A1705" s="2" t="s">
        <v>2899</v>
      </c>
      <c r="B1705" s="2" t="s">
        <v>2888</v>
      </c>
      <c r="C1705" s="2" t="s">
        <v>1011</v>
      </c>
      <c r="D1705" s="2" t="s">
        <v>11</v>
      </c>
      <c r="E1705" s="12">
        <v>628</v>
      </c>
      <c r="F1705" s="12">
        <v>184</v>
      </c>
      <c r="G1705" s="12">
        <v>7844646</v>
      </c>
      <c r="H1705" s="12">
        <v>42633.945652173912</v>
      </c>
      <c r="I1705" s="12">
        <v>29728.5</v>
      </c>
      <c r="J1705" s="12">
        <v>220326</v>
      </c>
      <c r="K1705" s="12">
        <v>1197.4239130434783</v>
      </c>
      <c r="L1705" s="12">
        <v>360.5</v>
      </c>
      <c r="M1705" s="39"/>
      <c r="N1705" s="36"/>
      <c r="O1705" s="35"/>
      <c r="P1705" s="35"/>
      <c r="Q1705" s="35"/>
      <c r="R1705" s="35"/>
      <c r="S1705" s="36"/>
      <c r="T1705" s="36"/>
      <c r="U1705" s="36"/>
      <c r="V1705" s="36"/>
      <c r="X1705" s="34"/>
      <c r="Y1705" s="34"/>
      <c r="Z1705" s="34"/>
      <c r="AA1705" s="34"/>
      <c r="AB1705" s="34"/>
      <c r="AC1705" s="34"/>
      <c r="AD1705" s="34"/>
    </row>
    <row r="1706" spans="1:30" x14ac:dyDescent="0.25">
      <c r="A1706" s="2" t="s">
        <v>2900</v>
      </c>
      <c r="B1706" s="2" t="s">
        <v>2888</v>
      </c>
      <c r="C1706" s="2" t="s">
        <v>1323</v>
      </c>
      <c r="D1706" s="2" t="s">
        <v>11</v>
      </c>
      <c r="E1706" s="12">
        <v>1104</v>
      </c>
      <c r="F1706" s="12">
        <v>344</v>
      </c>
      <c r="G1706" s="12">
        <v>18890619</v>
      </c>
      <c r="H1706" s="12">
        <v>54914.590116279069</v>
      </c>
      <c r="I1706" s="12">
        <v>41945.5</v>
      </c>
      <c r="J1706" s="12">
        <v>601422</v>
      </c>
      <c r="K1706" s="12">
        <v>1748.3197674418604</v>
      </c>
      <c r="L1706" s="12">
        <v>685</v>
      </c>
      <c r="M1706" s="39"/>
      <c r="N1706" s="36"/>
      <c r="O1706" s="35"/>
      <c r="P1706" s="35"/>
      <c r="Q1706" s="35"/>
      <c r="R1706" s="35"/>
      <c r="S1706" s="36"/>
      <c r="T1706" s="36"/>
      <c r="U1706" s="36"/>
      <c r="V1706" s="36"/>
      <c r="X1706" s="34"/>
      <c r="Y1706" s="34"/>
      <c r="Z1706" s="34"/>
      <c r="AA1706" s="34"/>
      <c r="AB1706" s="34"/>
      <c r="AC1706" s="34"/>
      <c r="AD1706" s="34"/>
    </row>
    <row r="1707" spans="1:30" x14ac:dyDescent="0.25">
      <c r="A1707" s="2" t="s">
        <v>2901</v>
      </c>
      <c r="B1707" s="2" t="s">
        <v>2888</v>
      </c>
      <c r="C1707" s="2" t="s">
        <v>2902</v>
      </c>
      <c r="D1707" s="2" t="s">
        <v>11</v>
      </c>
      <c r="E1707" s="12">
        <v>753</v>
      </c>
      <c r="F1707" s="12">
        <v>258</v>
      </c>
      <c r="G1707" s="12">
        <v>16401232</v>
      </c>
      <c r="H1707" s="12">
        <v>63570.666666666664</v>
      </c>
      <c r="I1707" s="12">
        <v>50796.5</v>
      </c>
      <c r="J1707" s="12">
        <v>592926</v>
      </c>
      <c r="K1707" s="12">
        <v>2298.1627906976746</v>
      </c>
      <c r="L1707" s="12">
        <v>1319</v>
      </c>
      <c r="M1707" s="39"/>
      <c r="N1707" s="36"/>
      <c r="O1707" s="35"/>
      <c r="P1707" s="35"/>
      <c r="Q1707" s="35"/>
      <c r="R1707" s="35"/>
      <c r="S1707" s="36"/>
      <c r="T1707" s="36"/>
      <c r="U1707" s="36"/>
      <c r="V1707" s="36"/>
      <c r="X1707" s="34"/>
      <c r="Y1707" s="34"/>
      <c r="Z1707" s="34"/>
      <c r="AA1707" s="34"/>
      <c r="AB1707" s="34"/>
      <c r="AC1707" s="34"/>
      <c r="AD1707" s="34"/>
    </row>
    <row r="1708" spans="1:30" x14ac:dyDescent="0.25">
      <c r="A1708" s="2" t="s">
        <v>2903</v>
      </c>
      <c r="B1708" s="2" t="s">
        <v>2888</v>
      </c>
      <c r="C1708" s="2" t="s">
        <v>441</v>
      </c>
      <c r="D1708" s="2" t="s">
        <v>11</v>
      </c>
      <c r="E1708" s="12">
        <v>938</v>
      </c>
      <c r="F1708" s="12">
        <v>217</v>
      </c>
      <c r="G1708" s="12">
        <v>9068114</v>
      </c>
      <c r="H1708" s="12">
        <v>41788.543778801846</v>
      </c>
      <c r="I1708" s="12">
        <v>26101</v>
      </c>
      <c r="J1708" s="12">
        <v>245437</v>
      </c>
      <c r="K1708" s="12">
        <v>1131.0460829493088</v>
      </c>
      <c r="L1708" s="12">
        <v>0</v>
      </c>
      <c r="M1708" s="39"/>
      <c r="N1708" s="36"/>
      <c r="O1708" s="35"/>
      <c r="P1708" s="35"/>
      <c r="Q1708" s="35"/>
      <c r="R1708" s="35"/>
      <c r="S1708" s="36"/>
      <c r="T1708" s="36"/>
      <c r="U1708" s="36"/>
      <c r="V1708" s="36"/>
      <c r="X1708" s="34"/>
      <c r="Y1708" s="34"/>
      <c r="Z1708" s="34"/>
      <c r="AA1708" s="34"/>
      <c r="AB1708" s="34"/>
      <c r="AC1708" s="34"/>
      <c r="AD1708" s="34"/>
    </row>
    <row r="1709" spans="1:30" x14ac:dyDescent="0.25">
      <c r="A1709" s="2" t="s">
        <v>2904</v>
      </c>
      <c r="B1709" s="2" t="s">
        <v>2888</v>
      </c>
      <c r="C1709" s="2" t="s">
        <v>1735</v>
      </c>
      <c r="D1709" s="2" t="s">
        <v>11</v>
      </c>
      <c r="E1709" s="12">
        <v>948</v>
      </c>
      <c r="F1709" s="12">
        <v>343</v>
      </c>
      <c r="G1709" s="12">
        <v>25851100</v>
      </c>
      <c r="H1709" s="12">
        <v>75367.638483965013</v>
      </c>
      <c r="I1709" s="12">
        <v>55199</v>
      </c>
      <c r="J1709" s="12">
        <v>963225</v>
      </c>
      <c r="K1709" s="12">
        <v>2808.2361516034985</v>
      </c>
      <c r="L1709" s="12">
        <v>1415</v>
      </c>
      <c r="M1709" s="39"/>
      <c r="N1709" s="36"/>
      <c r="O1709" s="35"/>
      <c r="P1709" s="35"/>
      <c r="Q1709" s="35"/>
      <c r="R1709" s="35"/>
      <c r="S1709" s="36"/>
      <c r="T1709" s="36"/>
      <c r="U1709" s="36"/>
      <c r="V1709" s="36"/>
      <c r="X1709" s="34"/>
      <c r="Y1709" s="34"/>
      <c r="Z1709" s="34"/>
      <c r="AA1709" s="34"/>
      <c r="AB1709" s="34"/>
      <c r="AC1709" s="34"/>
      <c r="AD1709" s="34"/>
    </row>
    <row r="1710" spans="1:30" x14ac:dyDescent="0.25">
      <c r="A1710" s="2" t="s">
        <v>2905</v>
      </c>
      <c r="B1710" s="2" t="s">
        <v>2888</v>
      </c>
      <c r="C1710" s="2" t="s">
        <v>2340</v>
      </c>
      <c r="D1710" s="2" t="s">
        <v>11</v>
      </c>
      <c r="E1710" s="12">
        <v>903</v>
      </c>
      <c r="F1710" s="12">
        <v>272</v>
      </c>
      <c r="G1710" s="12">
        <v>15003994</v>
      </c>
      <c r="H1710" s="12">
        <v>55161.742647058825</v>
      </c>
      <c r="I1710" s="12">
        <v>34842.5</v>
      </c>
      <c r="J1710" s="12">
        <v>470632</v>
      </c>
      <c r="K1710" s="12">
        <v>1730.2647058823529</v>
      </c>
      <c r="L1710" s="12">
        <v>305.5</v>
      </c>
      <c r="M1710" s="39"/>
      <c r="N1710" s="36"/>
      <c r="O1710" s="35"/>
      <c r="P1710" s="35"/>
      <c r="Q1710" s="35"/>
      <c r="R1710" s="35"/>
      <c r="S1710" s="36"/>
      <c r="T1710" s="36"/>
      <c r="U1710" s="36"/>
      <c r="V1710" s="36"/>
      <c r="X1710" s="34"/>
      <c r="Y1710" s="34"/>
      <c r="Z1710" s="34"/>
      <c r="AA1710" s="34"/>
      <c r="AB1710" s="34"/>
      <c r="AC1710" s="34"/>
      <c r="AD1710" s="34"/>
    </row>
    <row r="1711" spans="1:30" x14ac:dyDescent="0.25">
      <c r="A1711" s="2" t="s">
        <v>2906</v>
      </c>
      <c r="B1711" s="2" t="s">
        <v>2888</v>
      </c>
      <c r="C1711" s="2" t="s">
        <v>2889</v>
      </c>
      <c r="D1711" s="2" t="s">
        <v>11</v>
      </c>
      <c r="E1711" s="12">
        <v>784</v>
      </c>
      <c r="F1711" s="12">
        <v>340</v>
      </c>
      <c r="G1711" s="12">
        <v>17672176</v>
      </c>
      <c r="H1711" s="12">
        <v>51976.98823529412</v>
      </c>
      <c r="I1711" s="12">
        <v>32881</v>
      </c>
      <c r="J1711" s="12">
        <v>556896</v>
      </c>
      <c r="K1711" s="12">
        <v>1637.9294117647059</v>
      </c>
      <c r="L1711" s="12">
        <v>554.5</v>
      </c>
      <c r="M1711" s="39"/>
      <c r="N1711" s="36"/>
      <c r="O1711" s="35"/>
      <c r="P1711" s="35"/>
      <c r="Q1711" s="35"/>
      <c r="R1711" s="35"/>
      <c r="S1711" s="36"/>
      <c r="T1711" s="36"/>
      <c r="U1711" s="36"/>
      <c r="V1711" s="36"/>
      <c r="X1711" s="34"/>
      <c r="Y1711" s="34"/>
      <c r="Z1711" s="34"/>
      <c r="AA1711" s="34"/>
      <c r="AB1711" s="34"/>
      <c r="AC1711" s="34"/>
      <c r="AD1711" s="34"/>
    </row>
    <row r="1712" spans="1:30" x14ac:dyDescent="0.25">
      <c r="A1712" s="2" t="s">
        <v>2907</v>
      </c>
      <c r="B1712" s="2" t="s">
        <v>2888</v>
      </c>
      <c r="C1712" s="2" t="s">
        <v>1187</v>
      </c>
      <c r="D1712" s="2" t="s">
        <v>11</v>
      </c>
      <c r="E1712" s="12">
        <v>1280</v>
      </c>
      <c r="F1712" s="12">
        <v>424</v>
      </c>
      <c r="G1712" s="12">
        <v>26704073</v>
      </c>
      <c r="H1712" s="12">
        <v>62981.30424528302</v>
      </c>
      <c r="I1712" s="12">
        <v>47186</v>
      </c>
      <c r="J1712" s="12">
        <v>944507</v>
      </c>
      <c r="K1712" s="12">
        <v>2227.6108490566039</v>
      </c>
      <c r="L1712" s="12">
        <v>1022</v>
      </c>
      <c r="M1712" s="39"/>
      <c r="N1712" s="36"/>
      <c r="O1712" s="35"/>
      <c r="P1712" s="35"/>
      <c r="Q1712" s="35"/>
      <c r="R1712" s="35"/>
      <c r="S1712" s="36"/>
      <c r="T1712" s="36"/>
      <c r="U1712" s="36"/>
      <c r="V1712" s="36"/>
      <c r="X1712" s="34"/>
      <c r="Y1712" s="34"/>
      <c r="Z1712" s="34"/>
      <c r="AA1712" s="34"/>
      <c r="AB1712" s="34"/>
      <c r="AC1712" s="34"/>
      <c r="AD1712" s="34"/>
    </row>
    <row r="1713" spans="1:30" x14ac:dyDescent="0.25">
      <c r="A1713" s="2" t="s">
        <v>2908</v>
      </c>
      <c r="B1713" s="2" t="s">
        <v>2888</v>
      </c>
      <c r="C1713" s="2" t="s">
        <v>2909</v>
      </c>
      <c r="D1713" s="2" t="s">
        <v>11</v>
      </c>
      <c r="E1713" s="12">
        <v>746</v>
      </c>
      <c r="F1713" s="12">
        <v>212</v>
      </c>
      <c r="G1713" s="12">
        <v>11559116</v>
      </c>
      <c r="H1713" s="12">
        <v>54524.132075471702</v>
      </c>
      <c r="I1713" s="12">
        <v>38250</v>
      </c>
      <c r="J1713" s="12">
        <v>379271</v>
      </c>
      <c r="K1713" s="12">
        <v>1789.0141509433963</v>
      </c>
      <c r="L1713" s="12">
        <v>528</v>
      </c>
      <c r="M1713" s="39"/>
      <c r="N1713" s="36"/>
      <c r="O1713" s="35"/>
      <c r="P1713" s="35"/>
      <c r="Q1713" s="35"/>
      <c r="R1713" s="35"/>
      <c r="S1713" s="36"/>
      <c r="T1713" s="36"/>
      <c r="U1713" s="36"/>
      <c r="V1713" s="36"/>
      <c r="X1713" s="34"/>
      <c r="Y1713" s="34"/>
      <c r="Z1713" s="34"/>
      <c r="AA1713" s="34"/>
      <c r="AB1713" s="34"/>
      <c r="AC1713" s="34"/>
      <c r="AD1713" s="34"/>
    </row>
    <row r="1714" spans="1:30" x14ac:dyDescent="0.25">
      <c r="A1714" s="2" t="s">
        <v>2910</v>
      </c>
      <c r="B1714" s="2" t="s">
        <v>2888</v>
      </c>
      <c r="C1714" s="2" t="s">
        <v>1113</v>
      </c>
      <c r="D1714" s="2" t="s">
        <v>11</v>
      </c>
      <c r="E1714" s="12">
        <v>349</v>
      </c>
      <c r="F1714" s="12">
        <v>92</v>
      </c>
      <c r="G1714" s="12">
        <v>5866479</v>
      </c>
      <c r="H1714" s="12">
        <v>63766.07608695652</v>
      </c>
      <c r="I1714" s="12">
        <v>50667</v>
      </c>
      <c r="J1714" s="12">
        <v>185784</v>
      </c>
      <c r="K1714" s="12">
        <v>2019.391304347826</v>
      </c>
      <c r="L1714" s="12">
        <v>1163.5</v>
      </c>
      <c r="M1714" s="39"/>
      <c r="N1714" s="36"/>
      <c r="O1714" s="35"/>
      <c r="P1714" s="35"/>
      <c r="Q1714" s="35"/>
      <c r="R1714" s="35"/>
      <c r="S1714" s="36"/>
      <c r="T1714" s="36"/>
      <c r="U1714" s="36"/>
      <c r="V1714" s="36"/>
      <c r="X1714" s="34"/>
      <c r="Y1714" s="34"/>
      <c r="Z1714" s="34"/>
      <c r="AA1714" s="34"/>
      <c r="AB1714" s="34"/>
      <c r="AC1714" s="34"/>
      <c r="AD1714" s="34"/>
    </row>
    <row r="1715" spans="1:30" x14ac:dyDescent="0.25">
      <c r="A1715" s="2" t="s">
        <v>2911</v>
      </c>
      <c r="B1715" s="2" t="s">
        <v>2888</v>
      </c>
      <c r="C1715" s="2" t="s">
        <v>2912</v>
      </c>
      <c r="D1715" s="2" t="s">
        <v>11</v>
      </c>
      <c r="E1715" s="12">
        <v>353</v>
      </c>
      <c r="F1715" s="12">
        <v>116</v>
      </c>
      <c r="G1715" s="12">
        <v>6239419</v>
      </c>
      <c r="H1715" s="12">
        <v>53788.09482758621</v>
      </c>
      <c r="I1715" s="12">
        <v>42682</v>
      </c>
      <c r="J1715" s="12">
        <v>188360</v>
      </c>
      <c r="K1715" s="12">
        <v>1623.7931034482758</v>
      </c>
      <c r="L1715" s="12">
        <v>798.5</v>
      </c>
      <c r="M1715" s="39"/>
      <c r="N1715" s="36"/>
      <c r="O1715" s="35"/>
      <c r="P1715" s="35"/>
      <c r="Q1715" s="35"/>
      <c r="R1715" s="35"/>
      <c r="S1715" s="36"/>
      <c r="T1715" s="36"/>
      <c r="U1715" s="36"/>
      <c r="V1715" s="36"/>
      <c r="X1715" s="34"/>
      <c r="Y1715" s="34"/>
      <c r="Z1715" s="34"/>
      <c r="AA1715" s="34"/>
      <c r="AB1715" s="34"/>
      <c r="AC1715" s="34"/>
      <c r="AD1715" s="34"/>
    </row>
    <row r="1716" spans="1:30" x14ac:dyDescent="0.25">
      <c r="A1716" s="2" t="s">
        <v>2913</v>
      </c>
      <c r="B1716" s="2" t="s">
        <v>2888</v>
      </c>
      <c r="C1716" s="2" t="s">
        <v>2255</v>
      </c>
      <c r="D1716" s="2" t="s">
        <v>11</v>
      </c>
      <c r="E1716" s="12">
        <v>542</v>
      </c>
      <c r="F1716" s="12">
        <v>204</v>
      </c>
      <c r="G1716" s="12">
        <v>11797411</v>
      </c>
      <c r="H1716" s="12">
        <v>57830.446078431371</v>
      </c>
      <c r="I1716" s="12">
        <v>38998</v>
      </c>
      <c r="J1716" s="12">
        <v>397453</v>
      </c>
      <c r="K1716" s="12">
        <v>1948.2990196078431</v>
      </c>
      <c r="L1716" s="12">
        <v>645.5</v>
      </c>
      <c r="M1716" s="39"/>
      <c r="N1716" s="36"/>
      <c r="O1716" s="35"/>
      <c r="P1716" s="35"/>
      <c r="Q1716" s="35"/>
      <c r="R1716" s="35"/>
      <c r="S1716" s="36"/>
      <c r="T1716" s="36"/>
      <c r="U1716" s="36"/>
      <c r="V1716" s="36"/>
      <c r="X1716" s="34"/>
      <c r="Y1716" s="34"/>
      <c r="Z1716" s="34"/>
      <c r="AA1716" s="34"/>
      <c r="AB1716" s="34"/>
      <c r="AC1716" s="34"/>
      <c r="AD1716" s="34"/>
    </row>
    <row r="1717" spans="1:30" x14ac:dyDescent="0.25">
      <c r="A1717" s="2" t="s">
        <v>2914</v>
      </c>
      <c r="B1717" s="2" t="s">
        <v>2888</v>
      </c>
      <c r="C1717" s="2" t="s">
        <v>324</v>
      </c>
      <c r="D1717" s="2" t="s">
        <v>11</v>
      </c>
      <c r="E1717" s="12">
        <v>818</v>
      </c>
      <c r="F1717" s="12">
        <v>183</v>
      </c>
      <c r="G1717" s="12">
        <v>8831965</v>
      </c>
      <c r="H1717" s="12">
        <v>48262.103825136612</v>
      </c>
      <c r="I1717" s="12">
        <v>34034</v>
      </c>
      <c r="J1717" s="12">
        <v>250074</v>
      </c>
      <c r="K1717" s="12">
        <v>1366.5245901639344</v>
      </c>
      <c r="L1717" s="12">
        <v>303</v>
      </c>
      <c r="M1717" s="39"/>
      <c r="N1717" s="36"/>
      <c r="O1717" s="35"/>
      <c r="P1717" s="35"/>
      <c r="Q1717" s="35"/>
      <c r="R1717" s="35"/>
      <c r="S1717" s="36"/>
      <c r="T1717" s="36"/>
      <c r="U1717" s="36"/>
      <c r="V1717" s="36"/>
      <c r="X1717" s="34"/>
      <c r="Y1717" s="34"/>
      <c r="Z1717" s="34"/>
      <c r="AA1717" s="34"/>
      <c r="AB1717" s="34"/>
      <c r="AC1717" s="34"/>
      <c r="AD1717" s="34"/>
    </row>
    <row r="1718" spans="1:30" x14ac:dyDescent="0.25">
      <c r="A1718" s="2" t="s">
        <v>2915</v>
      </c>
      <c r="B1718" s="2" t="s">
        <v>2888</v>
      </c>
      <c r="C1718" s="2" t="s">
        <v>2891</v>
      </c>
      <c r="D1718" s="2" t="s">
        <v>11</v>
      </c>
      <c r="E1718" s="12">
        <v>1764</v>
      </c>
      <c r="F1718" s="12">
        <v>833</v>
      </c>
      <c r="G1718" s="12">
        <v>55619095</v>
      </c>
      <c r="H1718" s="12">
        <v>66769.621848739494</v>
      </c>
      <c r="I1718" s="12">
        <v>42194</v>
      </c>
      <c r="J1718" s="12">
        <v>2004734</v>
      </c>
      <c r="K1718" s="12">
        <v>2406.6434573829533</v>
      </c>
      <c r="L1718" s="12">
        <v>943</v>
      </c>
      <c r="M1718" s="39"/>
      <c r="N1718" s="36"/>
      <c r="O1718" s="35"/>
      <c r="P1718" s="35"/>
      <c r="Q1718" s="35"/>
      <c r="R1718" s="35"/>
      <c r="S1718" s="36"/>
      <c r="T1718" s="36"/>
      <c r="U1718" s="36"/>
      <c r="V1718" s="36"/>
      <c r="X1718" s="34"/>
      <c r="Y1718" s="34"/>
      <c r="Z1718" s="34"/>
      <c r="AA1718" s="34"/>
      <c r="AB1718" s="34"/>
      <c r="AC1718" s="34"/>
      <c r="AD1718" s="34"/>
    </row>
    <row r="1719" spans="1:30" x14ac:dyDescent="0.25">
      <c r="A1719" s="2" t="s">
        <v>2916</v>
      </c>
      <c r="B1719" s="2" t="s">
        <v>2888</v>
      </c>
      <c r="C1719" s="2" t="s">
        <v>334</v>
      </c>
      <c r="D1719" s="2" t="s">
        <v>11</v>
      </c>
      <c r="E1719" s="12">
        <v>830</v>
      </c>
      <c r="F1719" s="12">
        <v>265</v>
      </c>
      <c r="G1719" s="12">
        <v>13270643</v>
      </c>
      <c r="H1719" s="12">
        <v>50077.89811320755</v>
      </c>
      <c r="I1719" s="12">
        <v>32618</v>
      </c>
      <c r="J1719" s="12">
        <v>404994</v>
      </c>
      <c r="K1719" s="12">
        <v>1528.2792452830188</v>
      </c>
      <c r="L1719" s="12">
        <v>294</v>
      </c>
      <c r="M1719" s="39"/>
      <c r="N1719" s="36"/>
      <c r="O1719" s="35"/>
      <c r="P1719" s="35"/>
      <c r="Q1719" s="35"/>
      <c r="R1719" s="35"/>
      <c r="S1719" s="36"/>
      <c r="T1719" s="36"/>
      <c r="U1719" s="36"/>
      <c r="V1719" s="36"/>
      <c r="X1719" s="34"/>
      <c r="Y1719" s="34"/>
      <c r="Z1719" s="34"/>
      <c r="AA1719" s="34"/>
      <c r="AB1719" s="34"/>
      <c r="AC1719" s="34"/>
      <c r="AD1719" s="34"/>
    </row>
    <row r="1720" spans="1:30" x14ac:dyDescent="0.25">
      <c r="A1720" s="2" t="s">
        <v>2917</v>
      </c>
      <c r="B1720" s="2" t="s">
        <v>2888</v>
      </c>
      <c r="C1720" s="2" t="s">
        <v>1460</v>
      </c>
      <c r="D1720" s="2" t="s">
        <v>11</v>
      </c>
      <c r="E1720" s="12">
        <v>587</v>
      </c>
      <c r="F1720" s="12">
        <v>202</v>
      </c>
      <c r="G1720" s="12">
        <v>12777705</v>
      </c>
      <c r="H1720" s="12">
        <v>63255.965346534656</v>
      </c>
      <c r="I1720" s="12">
        <v>49133.5</v>
      </c>
      <c r="J1720" s="12">
        <v>421910</v>
      </c>
      <c r="K1720" s="12">
        <v>2088.6633663366338</v>
      </c>
      <c r="L1720" s="12">
        <v>991.5</v>
      </c>
      <c r="M1720" s="39"/>
      <c r="N1720" s="36"/>
      <c r="O1720" s="35"/>
      <c r="P1720" s="35"/>
      <c r="Q1720" s="35"/>
      <c r="R1720" s="35"/>
      <c r="S1720" s="36"/>
      <c r="T1720" s="36"/>
      <c r="U1720" s="36"/>
      <c r="V1720" s="36"/>
      <c r="X1720" s="34"/>
      <c r="Y1720" s="34"/>
      <c r="Z1720" s="34"/>
      <c r="AA1720" s="34"/>
      <c r="AB1720" s="34"/>
      <c r="AC1720" s="34"/>
      <c r="AD1720" s="34"/>
    </row>
    <row r="1721" spans="1:30" x14ac:dyDescent="0.25">
      <c r="A1721" s="2" t="s">
        <v>2918</v>
      </c>
      <c r="B1721" s="2" t="s">
        <v>2888</v>
      </c>
      <c r="C1721" s="2" t="s">
        <v>2919</v>
      </c>
      <c r="D1721" s="2" t="s">
        <v>11</v>
      </c>
      <c r="E1721" s="12">
        <v>640</v>
      </c>
      <c r="F1721" s="12">
        <v>162</v>
      </c>
      <c r="G1721" s="12">
        <v>9309160</v>
      </c>
      <c r="H1721" s="12">
        <v>57463.950617283954</v>
      </c>
      <c r="I1721" s="12">
        <v>34552</v>
      </c>
      <c r="J1721" s="12">
        <v>308623</v>
      </c>
      <c r="K1721" s="12">
        <v>1905.0802469135801</v>
      </c>
      <c r="L1721" s="12">
        <v>499.5</v>
      </c>
      <c r="M1721" s="39"/>
      <c r="N1721" s="36"/>
      <c r="O1721" s="35"/>
      <c r="P1721" s="35"/>
      <c r="Q1721" s="35"/>
      <c r="R1721" s="35"/>
      <c r="S1721" s="36"/>
      <c r="T1721" s="36"/>
      <c r="U1721" s="36"/>
      <c r="V1721" s="36"/>
      <c r="X1721" s="34"/>
      <c r="Y1721" s="34"/>
      <c r="Z1721" s="34"/>
      <c r="AA1721" s="34"/>
      <c r="AB1721" s="34"/>
      <c r="AC1721" s="34"/>
      <c r="AD1721" s="34"/>
    </row>
    <row r="1722" spans="1:30" x14ac:dyDescent="0.25">
      <c r="A1722" s="2" t="s">
        <v>2920</v>
      </c>
      <c r="B1722" s="2" t="s">
        <v>2888</v>
      </c>
      <c r="C1722" s="2" t="s">
        <v>2921</v>
      </c>
      <c r="D1722" s="2" t="s">
        <v>46</v>
      </c>
      <c r="E1722" s="12">
        <v>240</v>
      </c>
      <c r="F1722" s="12">
        <v>202</v>
      </c>
      <c r="G1722" s="12">
        <v>13907472</v>
      </c>
      <c r="H1722" s="12">
        <v>68848.871287128713</v>
      </c>
      <c r="I1722" s="12">
        <v>54853.5</v>
      </c>
      <c r="J1722" s="12">
        <v>502025</v>
      </c>
      <c r="K1722" s="12">
        <v>2485.272277227723</v>
      </c>
      <c r="L1722" s="12">
        <v>1679.5</v>
      </c>
      <c r="M1722" s="39"/>
      <c r="N1722" s="36"/>
      <c r="O1722" s="35"/>
      <c r="P1722" s="35"/>
      <c r="Q1722" s="35"/>
      <c r="R1722" s="35"/>
      <c r="S1722" s="36"/>
      <c r="T1722" s="36"/>
      <c r="U1722" s="36"/>
      <c r="V1722" s="36"/>
      <c r="X1722" s="34"/>
      <c r="Y1722" s="34"/>
      <c r="Z1722" s="34"/>
      <c r="AA1722" s="34"/>
      <c r="AB1722" s="34"/>
      <c r="AC1722" s="34"/>
      <c r="AD1722" s="34"/>
    </row>
    <row r="1723" spans="1:30" x14ac:dyDescent="0.25">
      <c r="A1723" s="2" t="s">
        <v>2922</v>
      </c>
      <c r="B1723" s="2" t="s">
        <v>2888</v>
      </c>
      <c r="C1723" s="2" t="s">
        <v>2923</v>
      </c>
      <c r="D1723" s="2" t="s">
        <v>46</v>
      </c>
      <c r="E1723" s="12">
        <v>749</v>
      </c>
      <c r="F1723" s="12">
        <v>480</v>
      </c>
      <c r="G1723" s="12">
        <v>32811963</v>
      </c>
      <c r="H1723" s="12">
        <v>68358.256250000006</v>
      </c>
      <c r="I1723" s="12">
        <v>47852.5</v>
      </c>
      <c r="J1723" s="12">
        <v>1124866</v>
      </c>
      <c r="K1723" s="12">
        <v>2343.4708333333333</v>
      </c>
      <c r="L1723" s="12">
        <v>1290.5</v>
      </c>
      <c r="M1723" s="39"/>
      <c r="N1723" s="36"/>
      <c r="O1723" s="35"/>
      <c r="P1723" s="35"/>
      <c r="Q1723" s="35"/>
      <c r="R1723" s="35"/>
      <c r="S1723" s="36"/>
      <c r="T1723" s="36"/>
      <c r="U1723" s="36"/>
      <c r="V1723" s="36"/>
      <c r="X1723" s="34"/>
      <c r="Y1723" s="34"/>
      <c r="Z1723" s="34"/>
      <c r="AA1723" s="34"/>
      <c r="AB1723" s="34"/>
      <c r="AC1723" s="34"/>
      <c r="AD1723" s="34"/>
    </row>
    <row r="1724" spans="1:30" x14ac:dyDescent="0.25">
      <c r="A1724" s="2" t="s">
        <v>2924</v>
      </c>
      <c r="B1724" s="2" t="s">
        <v>2888</v>
      </c>
      <c r="C1724" s="2" t="s">
        <v>611</v>
      </c>
      <c r="D1724" s="2" t="s">
        <v>46</v>
      </c>
      <c r="E1724" s="12">
        <v>228</v>
      </c>
      <c r="F1724" s="12">
        <v>326</v>
      </c>
      <c r="G1724" s="12">
        <v>17591426</v>
      </c>
      <c r="H1724" s="12">
        <v>53961.429447852759</v>
      </c>
      <c r="I1724" s="12">
        <v>35580.5</v>
      </c>
      <c r="J1724" s="12">
        <v>583688</v>
      </c>
      <c r="K1724" s="12">
        <v>1790.4539877300613</v>
      </c>
      <c r="L1724" s="12">
        <v>567.5</v>
      </c>
      <c r="M1724" s="39"/>
      <c r="N1724" s="36"/>
      <c r="O1724" s="35"/>
      <c r="P1724" s="35"/>
      <c r="Q1724" s="35"/>
      <c r="R1724" s="35"/>
      <c r="S1724" s="36"/>
      <c r="T1724" s="36"/>
      <c r="U1724" s="36"/>
      <c r="V1724" s="36"/>
      <c r="X1724" s="34"/>
      <c r="Y1724" s="34"/>
      <c r="Z1724" s="34"/>
      <c r="AA1724" s="34"/>
      <c r="AB1724" s="34"/>
      <c r="AC1724" s="34"/>
      <c r="AD1724" s="34"/>
    </row>
    <row r="1725" spans="1:30" x14ac:dyDescent="0.25">
      <c r="A1725" s="2" t="s">
        <v>2925</v>
      </c>
      <c r="B1725" s="2" t="s">
        <v>2888</v>
      </c>
      <c r="C1725" s="2" t="s">
        <v>2902</v>
      </c>
      <c r="D1725" s="2" t="s">
        <v>46</v>
      </c>
      <c r="E1725" s="12">
        <v>228</v>
      </c>
      <c r="F1725" s="12">
        <v>146</v>
      </c>
      <c r="G1725" s="12">
        <v>8958589</v>
      </c>
      <c r="H1725" s="12">
        <v>61360.198630136983</v>
      </c>
      <c r="I1725" s="12">
        <v>42383</v>
      </c>
      <c r="J1725" s="12">
        <v>283703</v>
      </c>
      <c r="K1725" s="12">
        <v>1943.1712328767123</v>
      </c>
      <c r="L1725" s="12">
        <v>887.5</v>
      </c>
      <c r="M1725" s="39"/>
      <c r="N1725" s="36"/>
      <c r="O1725" s="35"/>
      <c r="P1725" s="35"/>
      <c r="Q1725" s="35"/>
      <c r="R1725" s="35"/>
      <c r="S1725" s="36"/>
      <c r="T1725" s="36"/>
      <c r="U1725" s="36"/>
      <c r="V1725" s="36"/>
      <c r="X1725" s="34"/>
      <c r="Y1725" s="34"/>
      <c r="Z1725" s="34"/>
      <c r="AA1725" s="34"/>
      <c r="AB1725" s="34"/>
      <c r="AC1725" s="34"/>
      <c r="AD1725" s="34"/>
    </row>
    <row r="1726" spans="1:30" x14ac:dyDescent="0.25">
      <c r="A1726" s="2" t="s">
        <v>2926</v>
      </c>
      <c r="B1726" s="2" t="s">
        <v>2888</v>
      </c>
      <c r="C1726" s="2" t="s">
        <v>2927</v>
      </c>
      <c r="D1726" s="2" t="s">
        <v>46</v>
      </c>
      <c r="E1726" s="12">
        <v>715</v>
      </c>
      <c r="F1726" s="12">
        <v>500</v>
      </c>
      <c r="G1726" s="12">
        <v>24387375</v>
      </c>
      <c r="H1726" s="12">
        <v>48774.75</v>
      </c>
      <c r="I1726" s="12">
        <v>38384.5</v>
      </c>
      <c r="J1726" s="12">
        <v>780269</v>
      </c>
      <c r="K1726" s="12">
        <v>1560.538</v>
      </c>
      <c r="L1726" s="12">
        <v>799.5</v>
      </c>
      <c r="M1726" s="39"/>
      <c r="N1726" s="36"/>
      <c r="O1726" s="35"/>
      <c r="P1726" s="35"/>
      <c r="Q1726" s="35"/>
      <c r="R1726" s="35"/>
      <c r="S1726" s="36"/>
      <c r="T1726" s="36"/>
      <c r="U1726" s="36"/>
      <c r="V1726" s="36"/>
      <c r="X1726" s="34"/>
      <c r="Y1726" s="34"/>
      <c r="Z1726" s="34"/>
      <c r="AA1726" s="34"/>
      <c r="AB1726" s="34"/>
      <c r="AC1726" s="34"/>
      <c r="AD1726" s="34"/>
    </row>
    <row r="1727" spans="1:30" x14ac:dyDescent="0.25">
      <c r="A1727" s="14" t="s">
        <v>2928</v>
      </c>
      <c r="B1727" s="2" t="s">
        <v>2888</v>
      </c>
      <c r="C1727" s="2" t="s">
        <v>1962</v>
      </c>
      <c r="D1727" s="2" t="s">
        <v>46</v>
      </c>
      <c r="E1727" s="12">
        <v>523</v>
      </c>
      <c r="F1727" s="12">
        <v>277</v>
      </c>
      <c r="G1727" s="12">
        <v>14170284</v>
      </c>
      <c r="H1727" s="12">
        <v>51156.259927797837</v>
      </c>
      <c r="I1727" s="12">
        <v>37216</v>
      </c>
      <c r="J1727" s="12">
        <v>455292</v>
      </c>
      <c r="K1727" s="12">
        <v>1643.6534296028881</v>
      </c>
      <c r="L1727" s="12">
        <v>538</v>
      </c>
      <c r="M1727" s="39"/>
      <c r="N1727" s="36"/>
      <c r="O1727" s="35"/>
      <c r="P1727" s="35"/>
      <c r="Q1727" s="35"/>
      <c r="R1727" s="35"/>
      <c r="S1727" s="36"/>
      <c r="T1727" s="36"/>
      <c r="U1727" s="36"/>
      <c r="V1727" s="36"/>
      <c r="X1727" s="34"/>
      <c r="Y1727" s="34"/>
      <c r="Z1727" s="34"/>
      <c r="AA1727" s="34"/>
      <c r="AB1727" s="34"/>
      <c r="AC1727" s="34"/>
      <c r="AD1727" s="34"/>
    </row>
    <row r="1728" spans="1:30" x14ac:dyDescent="0.25">
      <c r="A1728" s="2" t="s">
        <v>2929</v>
      </c>
      <c r="B1728" s="2" t="s">
        <v>2888</v>
      </c>
      <c r="C1728" s="2" t="s">
        <v>2930</v>
      </c>
      <c r="D1728" s="2" t="s">
        <v>46</v>
      </c>
      <c r="E1728" s="12">
        <v>368</v>
      </c>
      <c r="F1728" s="12">
        <v>224</v>
      </c>
      <c r="G1728" s="12">
        <v>10642466</v>
      </c>
      <c r="H1728" s="12">
        <v>47511.008928571428</v>
      </c>
      <c r="I1728" s="12">
        <v>32097</v>
      </c>
      <c r="J1728" s="12">
        <v>288492</v>
      </c>
      <c r="K1728" s="12">
        <v>1287.9107142857142</v>
      </c>
      <c r="L1728" s="12">
        <v>445</v>
      </c>
      <c r="M1728" s="39"/>
      <c r="N1728" s="36"/>
      <c r="O1728" s="35"/>
      <c r="P1728" s="35"/>
      <c r="Q1728" s="35"/>
      <c r="R1728" s="35"/>
      <c r="S1728" s="36"/>
      <c r="T1728" s="36"/>
      <c r="U1728" s="36"/>
      <c r="V1728" s="36"/>
      <c r="X1728" s="34"/>
      <c r="Y1728" s="34"/>
      <c r="Z1728" s="34"/>
      <c r="AA1728" s="34"/>
      <c r="AB1728" s="34"/>
      <c r="AC1728" s="34"/>
      <c r="AD1728" s="34"/>
    </row>
    <row r="1729" spans="1:30" x14ac:dyDescent="0.25">
      <c r="A1729" s="2" t="s">
        <v>2931</v>
      </c>
      <c r="B1729" s="2" t="s">
        <v>2888</v>
      </c>
      <c r="C1729" s="2" t="s">
        <v>2932</v>
      </c>
      <c r="D1729" s="2" t="s">
        <v>46</v>
      </c>
      <c r="E1729" s="12">
        <v>909</v>
      </c>
      <c r="F1729" s="12">
        <v>648</v>
      </c>
      <c r="G1729" s="12">
        <v>41815712</v>
      </c>
      <c r="H1729" s="12">
        <v>64530.419753086418</v>
      </c>
      <c r="I1729" s="12">
        <v>45672</v>
      </c>
      <c r="J1729" s="12">
        <v>1463879</v>
      </c>
      <c r="K1729" s="12">
        <v>2259.0725308641977</v>
      </c>
      <c r="L1729" s="12">
        <v>1126.5</v>
      </c>
      <c r="M1729" s="39"/>
      <c r="N1729" s="36"/>
      <c r="O1729" s="35"/>
      <c r="P1729" s="35"/>
      <c r="Q1729" s="35"/>
      <c r="R1729" s="35"/>
      <c r="S1729" s="36"/>
      <c r="T1729" s="36"/>
      <c r="U1729" s="36"/>
      <c r="V1729" s="36"/>
      <c r="X1729" s="34"/>
      <c r="Y1729" s="34"/>
      <c r="Z1729" s="34"/>
      <c r="AA1729" s="34"/>
      <c r="AB1729" s="34"/>
      <c r="AC1729" s="34"/>
      <c r="AD1729" s="34"/>
    </row>
    <row r="1730" spans="1:30" x14ac:dyDescent="0.25">
      <c r="A1730" s="2" t="s">
        <v>2933</v>
      </c>
      <c r="B1730" s="2" t="s">
        <v>2888</v>
      </c>
      <c r="C1730" s="2" t="s">
        <v>2427</v>
      </c>
      <c r="D1730" s="2" t="s">
        <v>46</v>
      </c>
      <c r="E1730" s="12">
        <v>289</v>
      </c>
      <c r="F1730" s="12">
        <v>197</v>
      </c>
      <c r="G1730" s="12">
        <v>7890345</v>
      </c>
      <c r="H1730" s="12">
        <v>40052.512690355332</v>
      </c>
      <c r="I1730" s="12">
        <v>34516</v>
      </c>
      <c r="J1730" s="12">
        <v>212515</v>
      </c>
      <c r="K1730" s="12">
        <v>1078.756345177665</v>
      </c>
      <c r="L1730" s="12">
        <v>600</v>
      </c>
      <c r="M1730" s="39"/>
      <c r="N1730" s="36"/>
      <c r="O1730" s="35"/>
      <c r="P1730" s="35"/>
      <c r="Q1730" s="35"/>
      <c r="R1730" s="35"/>
      <c r="S1730" s="36"/>
      <c r="T1730" s="36"/>
      <c r="U1730" s="36"/>
      <c r="V1730" s="36"/>
      <c r="X1730" s="34"/>
      <c r="Y1730" s="34"/>
      <c r="Z1730" s="34"/>
      <c r="AA1730" s="34"/>
      <c r="AB1730" s="34"/>
      <c r="AC1730" s="34"/>
      <c r="AD1730" s="34"/>
    </row>
    <row r="1731" spans="1:30" x14ac:dyDescent="0.25">
      <c r="A1731" s="3" t="s">
        <v>2934</v>
      </c>
      <c r="B1731" s="3" t="s">
        <v>2888</v>
      </c>
      <c r="C1731" s="3" t="s">
        <v>48</v>
      </c>
      <c r="D1731" s="3" t="s">
        <v>49</v>
      </c>
      <c r="E1731" s="13">
        <v>30914</v>
      </c>
      <c r="F1731" s="13">
        <v>13817</v>
      </c>
      <c r="G1731" s="13">
        <v>805906200</v>
      </c>
      <c r="H1731" s="13">
        <v>58327.147716581021</v>
      </c>
      <c r="I1731" s="13">
        <v>40280</v>
      </c>
      <c r="J1731" s="13">
        <v>26976005</v>
      </c>
      <c r="K1731" s="13">
        <v>1952.3778678439603</v>
      </c>
      <c r="L1731" s="13">
        <v>772</v>
      </c>
      <c r="M1731" s="39"/>
      <c r="N1731" s="36"/>
      <c r="O1731" s="35"/>
      <c r="P1731" s="35"/>
      <c r="Q1731" s="35"/>
      <c r="R1731" s="35"/>
      <c r="S1731" s="36"/>
      <c r="T1731" s="36"/>
      <c r="U1731" s="36"/>
      <c r="V1731" s="36"/>
      <c r="X1731" s="34"/>
      <c r="Y1731" s="34"/>
      <c r="Z1731" s="34"/>
      <c r="AA1731" s="34"/>
      <c r="AB1731" s="34"/>
      <c r="AC1731" s="34"/>
      <c r="AD1731" s="34"/>
    </row>
    <row r="1732" spans="1:30" x14ac:dyDescent="0.25">
      <c r="A1732" s="2" t="s">
        <v>2935</v>
      </c>
      <c r="B1732" s="2" t="s">
        <v>1607</v>
      </c>
      <c r="C1732" s="2" t="s">
        <v>2936</v>
      </c>
      <c r="D1732" s="2" t="s">
        <v>7</v>
      </c>
      <c r="E1732" s="12">
        <v>1611</v>
      </c>
      <c r="F1732" s="12">
        <v>2499</v>
      </c>
      <c r="G1732" s="12">
        <v>162712365</v>
      </c>
      <c r="H1732" s="12">
        <v>65110.990396158464</v>
      </c>
      <c r="I1732" s="12">
        <v>36975</v>
      </c>
      <c r="J1732" s="12">
        <v>5131456</v>
      </c>
      <c r="K1732" s="12">
        <v>2053.4037615046018</v>
      </c>
      <c r="L1732" s="12">
        <v>657</v>
      </c>
      <c r="M1732" s="39"/>
      <c r="N1732" s="36"/>
      <c r="O1732" s="35"/>
      <c r="P1732" s="35"/>
      <c r="Q1732" s="35"/>
      <c r="R1732" s="35"/>
      <c r="S1732" s="36"/>
      <c r="T1732" s="36"/>
      <c r="U1732" s="36"/>
      <c r="V1732" s="36"/>
      <c r="X1732" s="34"/>
      <c r="Y1732" s="34"/>
      <c r="Z1732" s="34"/>
      <c r="AA1732" s="34"/>
      <c r="AB1732" s="34"/>
      <c r="AC1732" s="34"/>
      <c r="AD1732" s="34"/>
    </row>
    <row r="1733" spans="1:30" x14ac:dyDescent="0.25">
      <c r="A1733" s="2" t="s">
        <v>2937</v>
      </c>
      <c r="B1733" s="2" t="s">
        <v>1607</v>
      </c>
      <c r="C1733" s="2" t="s">
        <v>2938</v>
      </c>
      <c r="D1733" s="2" t="s">
        <v>11</v>
      </c>
      <c r="E1733" s="12">
        <v>3401</v>
      </c>
      <c r="F1733" s="12">
        <v>1510</v>
      </c>
      <c r="G1733" s="12">
        <v>96434370</v>
      </c>
      <c r="H1733" s="12">
        <v>63863.821192052979</v>
      </c>
      <c r="I1733" s="12">
        <v>39783.5</v>
      </c>
      <c r="J1733" s="12">
        <v>3467132</v>
      </c>
      <c r="K1733" s="12">
        <v>2296.1139072847682</v>
      </c>
      <c r="L1733" s="12">
        <v>790.5</v>
      </c>
      <c r="M1733" s="39"/>
      <c r="N1733" s="36"/>
      <c r="O1733" s="35"/>
      <c r="P1733" s="35"/>
      <c r="Q1733" s="35"/>
      <c r="R1733" s="35"/>
      <c r="S1733" s="36"/>
      <c r="T1733" s="36"/>
      <c r="U1733" s="36"/>
      <c r="V1733" s="36"/>
      <c r="X1733" s="34"/>
      <c r="Y1733" s="34"/>
      <c r="Z1733" s="34"/>
      <c r="AA1733" s="34"/>
      <c r="AB1733" s="34"/>
      <c r="AC1733" s="34"/>
      <c r="AD1733" s="34"/>
    </row>
    <row r="1734" spans="1:30" x14ac:dyDescent="0.25">
      <c r="A1734" s="2" t="s">
        <v>2939</v>
      </c>
      <c r="B1734" s="2" t="s">
        <v>1607</v>
      </c>
      <c r="C1734" s="2" t="s">
        <v>2940</v>
      </c>
      <c r="D1734" s="2" t="s">
        <v>11</v>
      </c>
      <c r="E1734" s="12">
        <v>1071</v>
      </c>
      <c r="F1734" s="12">
        <v>627</v>
      </c>
      <c r="G1734" s="12">
        <v>43170629</v>
      </c>
      <c r="H1734" s="12">
        <v>68852.677830940986</v>
      </c>
      <c r="I1734" s="12">
        <v>37118</v>
      </c>
      <c r="J1734" s="12">
        <v>1620085</v>
      </c>
      <c r="K1734" s="12">
        <v>2583.8676236044657</v>
      </c>
      <c r="L1734" s="12">
        <v>632</v>
      </c>
      <c r="M1734" s="39"/>
      <c r="N1734" s="36"/>
      <c r="O1734" s="35"/>
      <c r="P1734" s="35"/>
      <c r="Q1734" s="35"/>
      <c r="R1734" s="35"/>
      <c r="S1734" s="36"/>
      <c r="T1734" s="36"/>
      <c r="U1734" s="36"/>
      <c r="V1734" s="36"/>
      <c r="X1734" s="34"/>
      <c r="Y1734" s="34"/>
      <c r="Z1734" s="34"/>
      <c r="AA1734" s="34"/>
      <c r="AB1734" s="34"/>
      <c r="AC1734" s="34"/>
      <c r="AD1734" s="34"/>
    </row>
    <row r="1735" spans="1:30" x14ac:dyDescent="0.25">
      <c r="A1735" s="2" t="s">
        <v>2941</v>
      </c>
      <c r="B1735" s="2" t="s">
        <v>1607</v>
      </c>
      <c r="C1735" s="2" t="s">
        <v>859</v>
      </c>
      <c r="D1735" s="2" t="s">
        <v>11</v>
      </c>
      <c r="E1735" s="12">
        <v>1063</v>
      </c>
      <c r="F1735" s="12">
        <v>349</v>
      </c>
      <c r="G1735" s="12">
        <v>23947152</v>
      </c>
      <c r="H1735" s="12">
        <v>68616.481375358169</v>
      </c>
      <c r="I1735" s="12">
        <v>41876</v>
      </c>
      <c r="J1735" s="12">
        <v>893115</v>
      </c>
      <c r="K1735" s="12">
        <v>2559.0687679083094</v>
      </c>
      <c r="L1735" s="12">
        <v>903</v>
      </c>
      <c r="M1735" s="39"/>
      <c r="N1735" s="36"/>
      <c r="O1735" s="35"/>
      <c r="P1735" s="35"/>
      <c r="Q1735" s="35"/>
      <c r="R1735" s="35"/>
      <c r="S1735" s="36"/>
      <c r="T1735" s="36"/>
      <c r="U1735" s="36"/>
      <c r="V1735" s="36"/>
      <c r="X1735" s="34"/>
      <c r="Y1735" s="34"/>
      <c r="Z1735" s="34"/>
      <c r="AA1735" s="34"/>
      <c r="AB1735" s="34"/>
      <c r="AC1735" s="34"/>
      <c r="AD1735" s="34"/>
    </row>
    <row r="1736" spans="1:30" x14ac:dyDescent="0.25">
      <c r="A1736" s="2" t="s">
        <v>2942</v>
      </c>
      <c r="B1736" s="2" t="s">
        <v>1607</v>
      </c>
      <c r="C1736" s="2" t="s">
        <v>2943</v>
      </c>
      <c r="D1736" s="2" t="s">
        <v>11</v>
      </c>
      <c r="E1736" s="12">
        <v>1330</v>
      </c>
      <c r="F1736" s="12">
        <v>721</v>
      </c>
      <c r="G1736" s="12">
        <v>40574769</v>
      </c>
      <c r="H1736" s="12">
        <v>56275.685159500696</v>
      </c>
      <c r="I1736" s="12">
        <v>39830</v>
      </c>
      <c r="J1736" s="12">
        <v>1350726</v>
      </c>
      <c r="K1736" s="12">
        <v>1873.4063800277393</v>
      </c>
      <c r="L1736" s="12">
        <v>740</v>
      </c>
      <c r="M1736" s="39"/>
      <c r="N1736" s="36"/>
      <c r="O1736" s="35"/>
      <c r="P1736" s="35"/>
      <c r="Q1736" s="35"/>
      <c r="R1736" s="35"/>
      <c r="S1736" s="36"/>
      <c r="T1736" s="36"/>
      <c r="U1736" s="36"/>
      <c r="V1736" s="36"/>
      <c r="X1736" s="34"/>
      <c r="Y1736" s="34"/>
      <c r="Z1736" s="34"/>
      <c r="AA1736" s="34"/>
      <c r="AB1736" s="34"/>
      <c r="AC1736" s="34"/>
      <c r="AD1736" s="34"/>
    </row>
    <row r="1737" spans="1:30" x14ac:dyDescent="0.25">
      <c r="A1737" s="2" t="s">
        <v>2944</v>
      </c>
      <c r="B1737" s="2" t="s">
        <v>1607</v>
      </c>
      <c r="C1737" s="14" t="s">
        <v>2945</v>
      </c>
      <c r="D1737" s="2" t="s">
        <v>11</v>
      </c>
      <c r="E1737" s="12">
        <v>3549</v>
      </c>
      <c r="F1737" s="12">
        <v>1369</v>
      </c>
      <c r="G1737" s="12">
        <v>66305488</v>
      </c>
      <c r="H1737" s="12">
        <v>48433.519357195029</v>
      </c>
      <c r="I1737" s="12">
        <v>21444</v>
      </c>
      <c r="J1737" s="12">
        <v>2504545</v>
      </c>
      <c r="K1737" s="12">
        <v>1829.4704163623082</v>
      </c>
      <c r="L1737" s="12">
        <v>44</v>
      </c>
      <c r="M1737" s="39"/>
      <c r="N1737" s="36"/>
      <c r="O1737" s="35"/>
      <c r="P1737" s="35"/>
      <c r="Q1737" s="35"/>
      <c r="R1737" s="35"/>
      <c r="S1737" s="36"/>
      <c r="T1737" s="36"/>
      <c r="U1737" s="36"/>
      <c r="V1737" s="36"/>
      <c r="X1737" s="34"/>
      <c r="Y1737" s="34"/>
      <c r="Z1737" s="34"/>
      <c r="AA1737" s="34"/>
      <c r="AB1737" s="34"/>
      <c r="AC1737" s="34"/>
      <c r="AD1737" s="34"/>
    </row>
    <row r="1738" spans="1:30" x14ac:dyDescent="0.25">
      <c r="A1738" s="2" t="s">
        <v>2946</v>
      </c>
      <c r="B1738" s="2" t="s">
        <v>1607</v>
      </c>
      <c r="C1738" s="2" t="s">
        <v>25</v>
      </c>
      <c r="D1738" s="2" t="s">
        <v>11</v>
      </c>
      <c r="E1738" s="12">
        <v>2656</v>
      </c>
      <c r="F1738" s="12">
        <v>722</v>
      </c>
      <c r="G1738" s="12">
        <v>48274559</v>
      </c>
      <c r="H1738" s="12">
        <v>66862.270083102499</v>
      </c>
      <c r="I1738" s="12">
        <v>41979.5</v>
      </c>
      <c r="J1738" s="12">
        <v>1789018</v>
      </c>
      <c r="K1738" s="12">
        <v>2477.8642659279776</v>
      </c>
      <c r="L1738" s="12">
        <v>792.5</v>
      </c>
      <c r="M1738" s="39"/>
      <c r="N1738" s="36"/>
      <c r="O1738" s="35"/>
      <c r="P1738" s="35"/>
      <c r="Q1738" s="35"/>
      <c r="R1738" s="35"/>
      <c r="S1738" s="36"/>
      <c r="T1738" s="36"/>
      <c r="U1738" s="36"/>
      <c r="V1738" s="36"/>
      <c r="X1738" s="34"/>
      <c r="Y1738" s="34"/>
      <c r="Z1738" s="34"/>
      <c r="AA1738" s="34"/>
      <c r="AB1738" s="34"/>
      <c r="AC1738" s="34"/>
      <c r="AD1738" s="34"/>
    </row>
    <row r="1739" spans="1:30" x14ac:dyDescent="0.25">
      <c r="A1739" s="2" t="s">
        <v>2947</v>
      </c>
      <c r="B1739" s="2" t="s">
        <v>1607</v>
      </c>
      <c r="C1739" s="2" t="s">
        <v>2948</v>
      </c>
      <c r="D1739" s="2" t="s">
        <v>11</v>
      </c>
      <c r="E1739" s="12">
        <v>950</v>
      </c>
      <c r="F1739" s="12">
        <v>486</v>
      </c>
      <c r="G1739" s="12">
        <v>29940540</v>
      </c>
      <c r="H1739" s="12">
        <v>61606.049382716046</v>
      </c>
      <c r="I1739" s="12">
        <v>34090.5</v>
      </c>
      <c r="J1739" s="12">
        <v>1065515</v>
      </c>
      <c r="K1739" s="12">
        <v>2192.4176954732511</v>
      </c>
      <c r="L1739" s="12">
        <v>552.5</v>
      </c>
      <c r="M1739" s="39"/>
      <c r="N1739" s="36"/>
      <c r="O1739" s="35"/>
      <c r="P1739" s="35"/>
      <c r="Q1739" s="35"/>
      <c r="R1739" s="35"/>
      <c r="S1739" s="36"/>
      <c r="T1739" s="36"/>
      <c r="U1739" s="36"/>
      <c r="V1739" s="36"/>
      <c r="X1739" s="34"/>
      <c r="Y1739" s="34"/>
      <c r="Z1739" s="34"/>
      <c r="AA1739" s="34"/>
      <c r="AB1739" s="34"/>
      <c r="AC1739" s="34"/>
      <c r="AD1739" s="34"/>
    </row>
    <row r="1740" spans="1:30" x14ac:dyDescent="0.25">
      <c r="A1740" s="2" t="s">
        <v>2949</v>
      </c>
      <c r="B1740" s="2" t="s">
        <v>1607</v>
      </c>
      <c r="C1740" s="2" t="s">
        <v>2950</v>
      </c>
      <c r="D1740" s="2" t="s">
        <v>11</v>
      </c>
      <c r="E1740" s="12">
        <v>629</v>
      </c>
      <c r="F1740" s="12">
        <v>449</v>
      </c>
      <c r="G1740" s="12">
        <v>55609403</v>
      </c>
      <c r="H1740" s="12">
        <v>123851.67706013363</v>
      </c>
      <c r="I1740" s="12">
        <v>42574</v>
      </c>
      <c r="J1740" s="12">
        <v>2677134</v>
      </c>
      <c r="K1740" s="12">
        <v>5962.436525612472</v>
      </c>
      <c r="L1740" s="12">
        <v>956</v>
      </c>
      <c r="M1740" s="39"/>
      <c r="N1740" s="36"/>
      <c r="O1740" s="35"/>
      <c r="P1740" s="35"/>
      <c r="Q1740" s="35"/>
      <c r="R1740" s="35"/>
      <c r="S1740" s="36"/>
      <c r="T1740" s="36"/>
      <c r="U1740" s="36"/>
      <c r="V1740" s="36"/>
      <c r="X1740" s="34"/>
      <c r="Y1740" s="34"/>
      <c r="Z1740" s="34"/>
      <c r="AA1740" s="34"/>
      <c r="AB1740" s="34"/>
      <c r="AC1740" s="34"/>
      <c r="AD1740" s="34"/>
    </row>
    <row r="1741" spans="1:30" x14ac:dyDescent="0.25">
      <c r="A1741" s="2" t="s">
        <v>2951</v>
      </c>
      <c r="B1741" s="2" t="s">
        <v>1607</v>
      </c>
      <c r="C1741" s="2" t="s">
        <v>2952</v>
      </c>
      <c r="D1741" s="2" t="s">
        <v>11</v>
      </c>
      <c r="E1741" s="12">
        <v>1234</v>
      </c>
      <c r="F1741" s="12">
        <v>613</v>
      </c>
      <c r="G1741" s="12">
        <v>32692655</v>
      </c>
      <c r="H1741" s="12">
        <v>53332.226753670475</v>
      </c>
      <c r="I1741" s="12">
        <v>34392</v>
      </c>
      <c r="J1741" s="12">
        <v>1049755</v>
      </c>
      <c r="K1741" s="12">
        <v>1712.4877650897226</v>
      </c>
      <c r="L1741" s="12">
        <v>474</v>
      </c>
      <c r="M1741" s="39"/>
      <c r="N1741" s="36"/>
      <c r="O1741" s="35"/>
      <c r="P1741" s="35"/>
      <c r="Q1741" s="35"/>
      <c r="R1741" s="35"/>
      <c r="S1741" s="36"/>
      <c r="T1741" s="36"/>
      <c r="U1741" s="36"/>
      <c r="V1741" s="36"/>
      <c r="X1741" s="34"/>
      <c r="Y1741" s="34"/>
      <c r="Z1741" s="34"/>
      <c r="AA1741" s="34"/>
      <c r="AB1741" s="34"/>
      <c r="AC1741" s="34"/>
      <c r="AD1741" s="34"/>
    </row>
    <row r="1742" spans="1:30" x14ac:dyDescent="0.25">
      <c r="A1742" s="2" t="s">
        <v>2953</v>
      </c>
      <c r="B1742" s="2" t="s">
        <v>1607</v>
      </c>
      <c r="C1742" s="2" t="s">
        <v>2954</v>
      </c>
      <c r="D1742" s="2" t="s">
        <v>11</v>
      </c>
      <c r="E1742" s="12">
        <v>802</v>
      </c>
      <c r="F1742" s="12">
        <v>357</v>
      </c>
      <c r="G1742" s="12">
        <v>29724563</v>
      </c>
      <c r="H1742" s="12">
        <v>83262.081232493001</v>
      </c>
      <c r="I1742" s="12">
        <v>52099</v>
      </c>
      <c r="J1742" s="12">
        <v>1168741</v>
      </c>
      <c r="K1742" s="12">
        <v>3273.7843137254904</v>
      </c>
      <c r="L1742" s="12">
        <v>1299</v>
      </c>
      <c r="M1742" s="39"/>
      <c r="N1742" s="36"/>
      <c r="O1742" s="35"/>
      <c r="P1742" s="35"/>
      <c r="Q1742" s="35"/>
      <c r="R1742" s="35"/>
      <c r="S1742" s="36"/>
      <c r="T1742" s="36"/>
      <c r="U1742" s="36"/>
      <c r="V1742" s="36"/>
      <c r="X1742" s="34"/>
      <c r="Y1742" s="34"/>
      <c r="Z1742" s="34"/>
      <c r="AA1742" s="34"/>
      <c r="AB1742" s="34"/>
      <c r="AC1742" s="34"/>
      <c r="AD1742" s="34"/>
    </row>
    <row r="1743" spans="1:30" x14ac:dyDescent="0.25">
      <c r="A1743" s="2" t="s">
        <v>2955</v>
      </c>
      <c r="B1743" s="2" t="s">
        <v>1607</v>
      </c>
      <c r="C1743" s="2" t="s">
        <v>2956</v>
      </c>
      <c r="D1743" s="2" t="s">
        <v>11</v>
      </c>
      <c r="E1743" s="12">
        <v>557</v>
      </c>
      <c r="F1743" s="12">
        <v>361</v>
      </c>
      <c r="G1743" s="12">
        <v>22038640</v>
      </c>
      <c r="H1743" s="12">
        <v>61048.864265927979</v>
      </c>
      <c r="I1743" s="12">
        <v>36818</v>
      </c>
      <c r="J1743" s="12">
        <v>798546</v>
      </c>
      <c r="K1743" s="12">
        <v>2212.038781163435</v>
      </c>
      <c r="L1743" s="12">
        <v>626</v>
      </c>
      <c r="M1743" s="39"/>
      <c r="N1743" s="36"/>
      <c r="O1743" s="35"/>
      <c r="P1743" s="35"/>
      <c r="Q1743" s="35"/>
      <c r="R1743" s="35"/>
      <c r="S1743" s="36"/>
      <c r="T1743" s="36"/>
      <c r="U1743" s="36"/>
      <c r="V1743" s="36"/>
      <c r="X1743" s="34"/>
      <c r="Y1743" s="34"/>
      <c r="Z1743" s="34"/>
      <c r="AA1743" s="34"/>
      <c r="AB1743" s="34"/>
      <c r="AC1743" s="34"/>
      <c r="AD1743" s="34"/>
    </row>
    <row r="1744" spans="1:30" x14ac:dyDescent="0.25">
      <c r="A1744" s="2" t="s">
        <v>2957</v>
      </c>
      <c r="B1744" s="2" t="s">
        <v>1607</v>
      </c>
      <c r="C1744" s="2" t="s">
        <v>2958</v>
      </c>
      <c r="D1744" s="2" t="s">
        <v>11</v>
      </c>
      <c r="E1744" s="12">
        <v>2093</v>
      </c>
      <c r="F1744" s="12">
        <v>1167</v>
      </c>
      <c r="G1744" s="12">
        <v>72970826</v>
      </c>
      <c r="H1744" s="12">
        <v>62528.55698371894</v>
      </c>
      <c r="I1744" s="12">
        <v>38768</v>
      </c>
      <c r="J1744" s="12">
        <v>2664166</v>
      </c>
      <c r="K1744" s="12">
        <v>2282.9185946872321</v>
      </c>
      <c r="L1744" s="12">
        <v>690</v>
      </c>
      <c r="M1744" s="39"/>
      <c r="N1744" s="36"/>
      <c r="O1744" s="35"/>
      <c r="P1744" s="35"/>
      <c r="Q1744" s="35"/>
      <c r="R1744" s="35"/>
      <c r="S1744" s="36"/>
      <c r="T1744" s="36"/>
      <c r="U1744" s="36"/>
      <c r="V1744" s="36"/>
      <c r="X1744" s="34"/>
      <c r="Y1744" s="34"/>
      <c r="Z1744" s="34"/>
      <c r="AA1744" s="34"/>
      <c r="AB1744" s="34"/>
      <c r="AC1744" s="34"/>
      <c r="AD1744" s="34"/>
    </row>
    <row r="1745" spans="1:30" x14ac:dyDescent="0.25">
      <c r="A1745" s="2" t="s">
        <v>2959</v>
      </c>
      <c r="B1745" s="2" t="s">
        <v>1607</v>
      </c>
      <c r="C1745" s="2" t="s">
        <v>841</v>
      </c>
      <c r="D1745" s="2" t="s">
        <v>11</v>
      </c>
      <c r="E1745" s="12">
        <v>1590</v>
      </c>
      <c r="F1745" s="12">
        <v>483</v>
      </c>
      <c r="G1745" s="12">
        <v>35567751</v>
      </c>
      <c r="H1745" s="12">
        <v>73639.236024844722</v>
      </c>
      <c r="I1745" s="12">
        <v>48191</v>
      </c>
      <c r="J1745" s="12">
        <v>1362753</v>
      </c>
      <c r="K1745" s="12">
        <v>2821.4347826086955</v>
      </c>
      <c r="L1745" s="12">
        <v>1138</v>
      </c>
      <c r="M1745" s="39"/>
      <c r="N1745" s="36"/>
      <c r="O1745" s="35"/>
      <c r="P1745" s="35"/>
      <c r="Q1745" s="35"/>
      <c r="R1745" s="35"/>
      <c r="S1745" s="36"/>
      <c r="T1745" s="36"/>
      <c r="U1745" s="36"/>
      <c r="V1745" s="36"/>
      <c r="X1745" s="34"/>
      <c r="Y1745" s="34"/>
      <c r="Z1745" s="34"/>
      <c r="AA1745" s="34"/>
      <c r="AB1745" s="34"/>
      <c r="AC1745" s="34"/>
      <c r="AD1745" s="34"/>
    </row>
    <row r="1746" spans="1:30" x14ac:dyDescent="0.25">
      <c r="A1746" s="2" t="s">
        <v>2960</v>
      </c>
      <c r="B1746" s="2" t="s">
        <v>1607</v>
      </c>
      <c r="C1746" s="2" t="s">
        <v>2961</v>
      </c>
      <c r="D1746" s="2" t="s">
        <v>11</v>
      </c>
      <c r="E1746" s="12">
        <v>528</v>
      </c>
      <c r="F1746" s="12">
        <v>237</v>
      </c>
      <c r="G1746" s="12">
        <v>15929179</v>
      </c>
      <c r="H1746" s="12">
        <v>67211.725738396621</v>
      </c>
      <c r="I1746" s="12">
        <v>43355</v>
      </c>
      <c r="J1746" s="12">
        <v>604949</v>
      </c>
      <c r="K1746" s="12">
        <v>2552.5274261603377</v>
      </c>
      <c r="L1746" s="12">
        <v>777</v>
      </c>
      <c r="M1746" s="39"/>
      <c r="N1746" s="36"/>
      <c r="O1746" s="35"/>
      <c r="P1746" s="35"/>
      <c r="Q1746" s="35"/>
      <c r="R1746" s="35"/>
      <c r="S1746" s="36"/>
      <c r="T1746" s="36"/>
      <c r="U1746" s="36"/>
      <c r="V1746" s="36"/>
      <c r="X1746" s="34"/>
      <c r="Y1746" s="34"/>
      <c r="Z1746" s="34"/>
      <c r="AA1746" s="34"/>
      <c r="AB1746" s="34"/>
      <c r="AC1746" s="34"/>
      <c r="AD1746" s="34"/>
    </row>
    <row r="1747" spans="1:30" x14ac:dyDescent="0.25">
      <c r="A1747" s="3" t="s">
        <v>2962</v>
      </c>
      <c r="B1747" s="3" t="s">
        <v>1607</v>
      </c>
      <c r="C1747" s="3" t="s">
        <v>48</v>
      </c>
      <c r="D1747" s="3" t="s">
        <v>49</v>
      </c>
      <c r="E1747" s="13">
        <v>23064</v>
      </c>
      <c r="F1747" s="13">
        <v>11950</v>
      </c>
      <c r="G1747" s="13">
        <v>775892889</v>
      </c>
      <c r="H1747" s="13">
        <v>64928.275230125524</v>
      </c>
      <c r="I1747" s="13">
        <v>36927</v>
      </c>
      <c r="J1747" s="13">
        <v>28147636</v>
      </c>
      <c r="K1747" s="13">
        <v>2355.4507112970709</v>
      </c>
      <c r="L1747" s="13">
        <v>647.5</v>
      </c>
      <c r="M1747" s="39"/>
      <c r="N1747" s="36"/>
      <c r="O1747" s="35"/>
      <c r="P1747" s="35"/>
      <c r="Q1747" s="35"/>
      <c r="R1747" s="35"/>
      <c r="S1747" s="36"/>
      <c r="T1747" s="36"/>
      <c r="U1747" s="36"/>
      <c r="V1747" s="36"/>
      <c r="X1747" s="34"/>
      <c r="Y1747" s="34"/>
      <c r="Z1747" s="34"/>
      <c r="AA1747" s="34"/>
      <c r="AB1747" s="34"/>
      <c r="AC1747" s="34"/>
      <c r="AD1747" s="34"/>
    </row>
    <row r="1748" spans="1:30" x14ac:dyDescent="0.25">
      <c r="A1748" s="2" t="s">
        <v>2963</v>
      </c>
      <c r="B1748" s="2" t="s">
        <v>2964</v>
      </c>
      <c r="C1748" s="2" t="s">
        <v>2362</v>
      </c>
      <c r="D1748" s="2" t="s">
        <v>7</v>
      </c>
      <c r="E1748" s="12">
        <v>0</v>
      </c>
      <c r="F1748" s="12">
        <v>695</v>
      </c>
      <c r="G1748" s="12">
        <v>98920757</v>
      </c>
      <c r="H1748" s="12">
        <v>142332.02446043165</v>
      </c>
      <c r="I1748" s="12">
        <v>45206</v>
      </c>
      <c r="J1748" s="12">
        <v>3152769</v>
      </c>
      <c r="K1748" s="12">
        <v>4536.3582733812946</v>
      </c>
      <c r="L1748" s="12">
        <v>1209</v>
      </c>
      <c r="M1748" s="39"/>
      <c r="N1748" s="36"/>
      <c r="O1748" s="35"/>
      <c r="P1748" s="35"/>
      <c r="Q1748" s="35"/>
      <c r="R1748" s="35"/>
      <c r="S1748" s="36"/>
      <c r="T1748" s="36"/>
      <c r="U1748" s="36"/>
      <c r="V1748" s="36"/>
      <c r="X1748" s="34"/>
      <c r="Y1748" s="34"/>
      <c r="Z1748" s="34"/>
      <c r="AA1748" s="34"/>
      <c r="AB1748" s="34"/>
      <c r="AC1748" s="34"/>
      <c r="AD1748" s="34"/>
    </row>
    <row r="1749" spans="1:30" x14ac:dyDescent="0.25">
      <c r="A1749" s="2" t="s">
        <v>2965</v>
      </c>
      <c r="B1749" s="2" t="s">
        <v>2964</v>
      </c>
      <c r="C1749" s="2" t="s">
        <v>2966</v>
      </c>
      <c r="D1749" s="2" t="s">
        <v>7</v>
      </c>
      <c r="E1749" s="12">
        <v>8487</v>
      </c>
      <c r="F1749" s="12">
        <v>5829</v>
      </c>
      <c r="G1749" s="12">
        <v>332936504</v>
      </c>
      <c r="H1749" s="12">
        <v>57117.259221135704</v>
      </c>
      <c r="I1749" s="12">
        <v>41575</v>
      </c>
      <c r="J1749" s="12">
        <v>11307356</v>
      </c>
      <c r="K1749" s="12">
        <v>1939.8449133642134</v>
      </c>
      <c r="L1749" s="12">
        <v>927</v>
      </c>
      <c r="M1749" s="39"/>
      <c r="N1749" s="36"/>
      <c r="O1749" s="35"/>
      <c r="P1749" s="35"/>
      <c r="Q1749" s="35"/>
      <c r="R1749" s="35"/>
      <c r="S1749" s="36"/>
      <c r="T1749" s="36"/>
      <c r="U1749" s="36"/>
      <c r="V1749" s="36"/>
      <c r="X1749" s="34"/>
      <c r="Y1749" s="34"/>
      <c r="Z1749" s="34"/>
      <c r="AA1749" s="34"/>
      <c r="AB1749" s="34"/>
      <c r="AC1749" s="34"/>
      <c r="AD1749" s="34"/>
    </row>
    <row r="1750" spans="1:30" x14ac:dyDescent="0.25">
      <c r="A1750" s="2" t="s">
        <v>2967</v>
      </c>
      <c r="B1750" s="2" t="s">
        <v>2964</v>
      </c>
      <c r="C1750" s="2" t="s">
        <v>2968</v>
      </c>
      <c r="D1750" s="2" t="s">
        <v>7</v>
      </c>
      <c r="E1750" s="12">
        <v>10286</v>
      </c>
      <c r="F1750" s="12">
        <v>7349</v>
      </c>
      <c r="G1750" s="12">
        <v>485269177</v>
      </c>
      <c r="H1750" s="12">
        <v>66032.001224656415</v>
      </c>
      <c r="I1750" s="12">
        <v>46097</v>
      </c>
      <c r="J1750" s="12">
        <v>18024622</v>
      </c>
      <c r="K1750" s="12">
        <v>2452.6632194856443</v>
      </c>
      <c r="L1750" s="12">
        <v>1167</v>
      </c>
      <c r="M1750" s="39"/>
      <c r="N1750" s="36"/>
      <c r="O1750" s="35"/>
      <c r="P1750" s="35"/>
      <c r="Q1750" s="35"/>
      <c r="R1750" s="35"/>
      <c r="S1750" s="36"/>
      <c r="T1750" s="36"/>
      <c r="U1750" s="36"/>
      <c r="V1750" s="36"/>
      <c r="X1750" s="34"/>
      <c r="Y1750" s="34"/>
      <c r="Z1750" s="34"/>
      <c r="AA1750" s="34"/>
      <c r="AB1750" s="34"/>
      <c r="AC1750" s="34"/>
      <c r="AD1750" s="34"/>
    </row>
    <row r="1751" spans="1:30" x14ac:dyDescent="0.25">
      <c r="A1751" s="2" t="s">
        <v>2969</v>
      </c>
      <c r="B1751" s="2" t="s">
        <v>2964</v>
      </c>
      <c r="C1751" s="2" t="s">
        <v>2970</v>
      </c>
      <c r="D1751" s="2" t="s">
        <v>7</v>
      </c>
      <c r="E1751" s="12">
        <v>8635</v>
      </c>
      <c r="F1751" s="12">
        <v>7488</v>
      </c>
      <c r="G1751" s="12">
        <v>689962042</v>
      </c>
      <c r="H1751" s="12">
        <v>92142.366720085469</v>
      </c>
      <c r="I1751" s="12">
        <v>43968.5</v>
      </c>
      <c r="J1751" s="12">
        <v>28761912</v>
      </c>
      <c r="K1751" s="12">
        <v>3841.0673076923076</v>
      </c>
      <c r="L1751" s="12">
        <v>1070</v>
      </c>
      <c r="M1751" s="39"/>
      <c r="N1751" s="36"/>
      <c r="O1751" s="35"/>
      <c r="P1751" s="35"/>
      <c r="Q1751" s="35"/>
      <c r="R1751" s="35"/>
      <c r="S1751" s="36"/>
      <c r="T1751" s="36"/>
      <c r="U1751" s="36"/>
      <c r="V1751" s="36"/>
      <c r="X1751" s="34"/>
      <c r="Y1751" s="34"/>
      <c r="Z1751" s="34"/>
      <c r="AA1751" s="34"/>
      <c r="AB1751" s="34"/>
      <c r="AC1751" s="34"/>
      <c r="AD1751" s="34"/>
    </row>
    <row r="1752" spans="1:30" x14ac:dyDescent="0.25">
      <c r="A1752" s="2" t="s">
        <v>2971</v>
      </c>
      <c r="B1752" s="2" t="s">
        <v>2964</v>
      </c>
      <c r="C1752" s="2" t="s">
        <v>1362</v>
      </c>
      <c r="D1752" s="2" t="s">
        <v>7</v>
      </c>
      <c r="E1752" s="12">
        <v>11506</v>
      </c>
      <c r="F1752" s="12">
        <v>4523</v>
      </c>
      <c r="G1752" s="12">
        <v>267202103</v>
      </c>
      <c r="H1752" s="12">
        <v>59076.299579924831</v>
      </c>
      <c r="I1752" s="12">
        <v>39162</v>
      </c>
      <c r="J1752" s="12">
        <v>9389859</v>
      </c>
      <c r="K1752" s="12">
        <v>2076.0245412336944</v>
      </c>
      <c r="L1752" s="12">
        <v>845</v>
      </c>
      <c r="M1752" s="39"/>
      <c r="N1752" s="36"/>
      <c r="O1752" s="35"/>
      <c r="P1752" s="35"/>
      <c r="Q1752" s="35"/>
      <c r="R1752" s="35"/>
      <c r="S1752" s="36"/>
      <c r="T1752" s="36"/>
      <c r="U1752" s="36"/>
      <c r="V1752" s="36"/>
      <c r="X1752" s="34"/>
      <c r="Y1752" s="34"/>
      <c r="Z1752" s="34"/>
      <c r="AA1752" s="34"/>
      <c r="AB1752" s="34"/>
      <c r="AC1752" s="34"/>
      <c r="AD1752" s="34"/>
    </row>
    <row r="1753" spans="1:30" x14ac:dyDescent="0.25">
      <c r="A1753" s="2" t="s">
        <v>2972</v>
      </c>
      <c r="B1753" s="2" t="s">
        <v>2964</v>
      </c>
      <c r="C1753" s="2" t="s">
        <v>2973</v>
      </c>
      <c r="D1753" s="2" t="s">
        <v>11</v>
      </c>
      <c r="E1753" s="12">
        <v>1795</v>
      </c>
      <c r="F1753" s="12">
        <v>638</v>
      </c>
      <c r="G1753" s="12">
        <v>45488219</v>
      </c>
      <c r="H1753" s="12">
        <v>71298.148902821311</v>
      </c>
      <c r="I1753" s="12">
        <v>48219.5</v>
      </c>
      <c r="J1753" s="12">
        <v>1722573</v>
      </c>
      <c r="K1753" s="12">
        <v>2699.9576802507836</v>
      </c>
      <c r="L1753" s="12">
        <v>1266</v>
      </c>
      <c r="M1753" s="39"/>
      <c r="N1753" s="36"/>
      <c r="O1753" s="35"/>
      <c r="P1753" s="35"/>
      <c r="Q1753" s="35"/>
      <c r="R1753" s="35"/>
      <c r="S1753" s="36"/>
      <c r="T1753" s="36"/>
      <c r="U1753" s="36"/>
      <c r="V1753" s="36"/>
      <c r="X1753" s="34"/>
      <c r="Y1753" s="34"/>
      <c r="Z1753" s="34"/>
      <c r="AA1753" s="34"/>
      <c r="AB1753" s="34"/>
      <c r="AC1753" s="34"/>
      <c r="AD1753" s="34"/>
    </row>
    <row r="1754" spans="1:30" x14ac:dyDescent="0.25">
      <c r="A1754" s="2" t="s">
        <v>2974</v>
      </c>
      <c r="B1754" s="2" t="s">
        <v>2964</v>
      </c>
      <c r="C1754" s="2" t="s">
        <v>2975</v>
      </c>
      <c r="D1754" s="2" t="s">
        <v>11</v>
      </c>
      <c r="E1754" s="12">
        <v>1643</v>
      </c>
      <c r="F1754" s="12">
        <v>440</v>
      </c>
      <c r="G1754" s="12">
        <v>35863569</v>
      </c>
      <c r="H1754" s="12">
        <v>81508.111363636359</v>
      </c>
      <c r="I1754" s="12">
        <v>48534.5</v>
      </c>
      <c r="J1754" s="12">
        <v>1369498</v>
      </c>
      <c r="K1754" s="12">
        <v>3112.4954545454543</v>
      </c>
      <c r="L1754" s="12">
        <v>1223.5</v>
      </c>
      <c r="M1754" s="39"/>
      <c r="N1754" s="36"/>
      <c r="O1754" s="35"/>
      <c r="P1754" s="35"/>
      <c r="Q1754" s="35"/>
      <c r="R1754" s="35"/>
      <c r="S1754" s="36"/>
      <c r="T1754" s="36"/>
      <c r="U1754" s="36"/>
      <c r="V1754" s="36"/>
      <c r="X1754" s="34"/>
      <c r="Y1754" s="34"/>
      <c r="Z1754" s="34"/>
      <c r="AA1754" s="34"/>
      <c r="AB1754" s="34"/>
      <c r="AC1754" s="34"/>
      <c r="AD1754" s="34"/>
    </row>
    <row r="1755" spans="1:30" x14ac:dyDescent="0.25">
      <c r="A1755" s="2" t="s">
        <v>2976</v>
      </c>
      <c r="B1755" s="2" t="s">
        <v>2964</v>
      </c>
      <c r="C1755" s="2" t="s">
        <v>2966</v>
      </c>
      <c r="D1755" s="2" t="s">
        <v>11</v>
      </c>
      <c r="E1755" s="12">
        <v>5232</v>
      </c>
      <c r="F1755" s="12">
        <v>1819</v>
      </c>
      <c r="G1755" s="12">
        <v>123922892</v>
      </c>
      <c r="H1755" s="12">
        <v>68126.933479934029</v>
      </c>
      <c r="I1755" s="12">
        <v>40461</v>
      </c>
      <c r="J1755" s="12">
        <v>4656738</v>
      </c>
      <c r="K1755" s="12">
        <v>2560.0538757559098</v>
      </c>
      <c r="L1755" s="12">
        <v>833</v>
      </c>
      <c r="M1755" s="39"/>
      <c r="N1755" s="36"/>
      <c r="O1755" s="35"/>
      <c r="P1755" s="35"/>
      <c r="Q1755" s="35"/>
      <c r="R1755" s="35"/>
      <c r="S1755" s="36"/>
      <c r="T1755" s="36"/>
      <c r="U1755" s="36"/>
      <c r="V1755" s="36"/>
      <c r="X1755" s="34"/>
      <c r="Y1755" s="34"/>
      <c r="Z1755" s="34"/>
      <c r="AA1755" s="34"/>
      <c r="AB1755" s="34"/>
      <c r="AC1755" s="34"/>
      <c r="AD1755" s="34"/>
    </row>
    <row r="1756" spans="1:30" x14ac:dyDescent="0.25">
      <c r="A1756" s="2" t="s">
        <v>2977</v>
      </c>
      <c r="B1756" s="2" t="s">
        <v>2964</v>
      </c>
      <c r="C1756" s="2" t="s">
        <v>2978</v>
      </c>
      <c r="D1756" s="2" t="s">
        <v>11</v>
      </c>
      <c r="E1756" s="12">
        <v>4010</v>
      </c>
      <c r="F1756" s="12">
        <v>1971</v>
      </c>
      <c r="G1756" s="12">
        <v>167272348</v>
      </c>
      <c r="H1756" s="12">
        <v>84866.741755454088</v>
      </c>
      <c r="I1756" s="12">
        <v>51607</v>
      </c>
      <c r="J1756" s="12">
        <v>6650928</v>
      </c>
      <c r="K1756" s="12">
        <v>3374.3926940639271</v>
      </c>
      <c r="L1756" s="12">
        <v>1481</v>
      </c>
      <c r="M1756" s="39"/>
      <c r="N1756" s="36"/>
      <c r="O1756" s="35"/>
      <c r="P1756" s="35"/>
      <c r="Q1756" s="35"/>
      <c r="R1756" s="35"/>
      <c r="S1756" s="36"/>
      <c r="T1756" s="36"/>
      <c r="U1756" s="36"/>
      <c r="V1756" s="36"/>
      <c r="X1756" s="34"/>
      <c r="Y1756" s="34"/>
      <c r="Z1756" s="34"/>
      <c r="AA1756" s="34"/>
      <c r="AB1756" s="34"/>
      <c r="AC1756" s="34"/>
      <c r="AD1756" s="34"/>
    </row>
    <row r="1757" spans="1:30" x14ac:dyDescent="0.25">
      <c r="A1757" s="2" t="s">
        <v>2979</v>
      </c>
      <c r="B1757" s="2" t="s">
        <v>2964</v>
      </c>
      <c r="C1757" s="2" t="s">
        <v>2980</v>
      </c>
      <c r="D1757" s="2" t="s">
        <v>11</v>
      </c>
      <c r="E1757" s="12">
        <v>5485</v>
      </c>
      <c r="F1757" s="12">
        <v>1174</v>
      </c>
      <c r="G1757" s="12">
        <v>111356120</v>
      </c>
      <c r="H1757" s="12">
        <v>94851.890971039189</v>
      </c>
      <c r="I1757" s="12">
        <v>53516.5</v>
      </c>
      <c r="J1757" s="12">
        <v>4699286</v>
      </c>
      <c r="K1757" s="12">
        <v>4002.7989778534925</v>
      </c>
      <c r="L1757" s="12">
        <v>1498.5</v>
      </c>
      <c r="M1757" s="39"/>
      <c r="N1757" s="36"/>
      <c r="O1757" s="35"/>
      <c r="P1757" s="35"/>
      <c r="Q1757" s="35"/>
      <c r="R1757" s="35"/>
      <c r="S1757" s="36"/>
      <c r="T1757" s="36"/>
      <c r="U1757" s="36"/>
      <c r="V1757" s="36"/>
      <c r="X1757" s="34"/>
      <c r="Y1757" s="34"/>
      <c r="Z1757" s="34"/>
      <c r="AA1757" s="34"/>
      <c r="AB1757" s="34"/>
      <c r="AC1757" s="34"/>
      <c r="AD1757" s="34"/>
    </row>
    <row r="1758" spans="1:30" x14ac:dyDescent="0.25">
      <c r="A1758" s="2" t="s">
        <v>2981</v>
      </c>
      <c r="B1758" s="2" t="s">
        <v>2964</v>
      </c>
      <c r="C1758" s="2" t="s">
        <v>412</v>
      </c>
      <c r="D1758" s="2" t="s">
        <v>11</v>
      </c>
      <c r="E1758" s="12">
        <v>2088</v>
      </c>
      <c r="F1758" s="12">
        <v>557</v>
      </c>
      <c r="G1758" s="12">
        <v>58349474</v>
      </c>
      <c r="H1758" s="12">
        <v>104756.68581687612</v>
      </c>
      <c r="I1758" s="12">
        <v>68066</v>
      </c>
      <c r="J1758" s="12">
        <v>2336200</v>
      </c>
      <c r="K1758" s="12">
        <v>4194.254937163375</v>
      </c>
      <c r="L1758" s="12">
        <v>2099</v>
      </c>
      <c r="M1758" s="39"/>
      <c r="N1758" s="36"/>
      <c r="O1758" s="35"/>
      <c r="P1758" s="35"/>
      <c r="Q1758" s="35"/>
      <c r="R1758" s="35"/>
      <c r="S1758" s="36"/>
      <c r="T1758" s="36"/>
      <c r="U1758" s="36"/>
      <c r="V1758" s="36"/>
      <c r="X1758" s="34"/>
      <c r="Y1758" s="34"/>
      <c r="Z1758" s="34"/>
      <c r="AA1758" s="34"/>
      <c r="AB1758" s="34"/>
      <c r="AC1758" s="34"/>
      <c r="AD1758" s="34"/>
    </row>
    <row r="1759" spans="1:30" x14ac:dyDescent="0.25">
      <c r="A1759" s="2" t="s">
        <v>2982</v>
      </c>
      <c r="B1759" s="2" t="s">
        <v>2964</v>
      </c>
      <c r="C1759" s="2" t="s">
        <v>1933</v>
      </c>
      <c r="D1759" s="2" t="s">
        <v>11</v>
      </c>
      <c r="E1759" s="12">
        <v>2494</v>
      </c>
      <c r="F1759" s="12">
        <v>618</v>
      </c>
      <c r="G1759" s="12">
        <v>62732131</v>
      </c>
      <c r="H1759" s="12">
        <v>101508.30258899677</v>
      </c>
      <c r="I1759" s="12">
        <v>68286.5</v>
      </c>
      <c r="J1759" s="12">
        <v>2517895</v>
      </c>
      <c r="K1759" s="12">
        <v>4074.2637540453075</v>
      </c>
      <c r="L1759" s="12">
        <v>2193</v>
      </c>
      <c r="M1759" s="39"/>
      <c r="N1759" s="36"/>
      <c r="O1759" s="35"/>
      <c r="P1759" s="35"/>
      <c r="Q1759" s="35"/>
      <c r="R1759" s="35"/>
      <c r="S1759" s="36"/>
      <c r="T1759" s="36"/>
      <c r="U1759" s="36"/>
      <c r="V1759" s="36"/>
      <c r="X1759" s="34"/>
      <c r="Y1759" s="34"/>
      <c r="Z1759" s="34"/>
      <c r="AA1759" s="34"/>
      <c r="AB1759" s="34"/>
      <c r="AC1759" s="34"/>
      <c r="AD1759" s="34"/>
    </row>
    <row r="1760" spans="1:30" x14ac:dyDescent="0.25">
      <c r="A1760" s="2" t="s">
        <v>2983</v>
      </c>
      <c r="B1760" s="2" t="s">
        <v>2964</v>
      </c>
      <c r="C1760" s="2" t="s">
        <v>2984</v>
      </c>
      <c r="D1760" s="2" t="s">
        <v>11</v>
      </c>
      <c r="E1760" s="12">
        <v>2717</v>
      </c>
      <c r="F1760" s="12">
        <v>632</v>
      </c>
      <c r="G1760" s="12">
        <v>82852168</v>
      </c>
      <c r="H1760" s="12">
        <v>131095.20253164557</v>
      </c>
      <c r="I1760" s="12">
        <v>52931.5</v>
      </c>
      <c r="J1760" s="12">
        <v>3337555</v>
      </c>
      <c r="K1760" s="12">
        <v>5280.9414556962029</v>
      </c>
      <c r="L1760" s="12">
        <v>1340.5</v>
      </c>
      <c r="M1760" s="39"/>
      <c r="N1760" s="36"/>
      <c r="O1760" s="35"/>
      <c r="P1760" s="35"/>
      <c r="Q1760" s="35"/>
      <c r="R1760" s="35"/>
      <c r="S1760" s="36"/>
      <c r="T1760" s="36"/>
      <c r="U1760" s="36"/>
      <c r="V1760" s="36"/>
      <c r="X1760" s="34"/>
      <c r="Y1760" s="34"/>
      <c r="Z1760" s="34"/>
      <c r="AA1760" s="34"/>
      <c r="AB1760" s="34"/>
      <c r="AC1760" s="34"/>
      <c r="AD1760" s="34"/>
    </row>
    <row r="1761" spans="1:30" x14ac:dyDescent="0.25">
      <c r="A1761" s="2" t="s">
        <v>2985</v>
      </c>
      <c r="B1761" s="2" t="s">
        <v>2964</v>
      </c>
      <c r="C1761" s="2" t="s">
        <v>2986</v>
      </c>
      <c r="D1761" s="2" t="s">
        <v>11</v>
      </c>
      <c r="E1761" s="12">
        <v>3653</v>
      </c>
      <c r="F1761" s="12">
        <v>1028</v>
      </c>
      <c r="G1761" s="12">
        <v>105962069</v>
      </c>
      <c r="H1761" s="12">
        <v>103075.94260700389</v>
      </c>
      <c r="I1761" s="12">
        <v>53195.5</v>
      </c>
      <c r="J1761" s="12">
        <v>3803993</v>
      </c>
      <c r="K1761" s="12">
        <v>3700.3822957198445</v>
      </c>
      <c r="L1761" s="12">
        <v>1554</v>
      </c>
      <c r="M1761" s="39"/>
      <c r="N1761" s="36"/>
      <c r="O1761" s="35"/>
      <c r="P1761" s="35"/>
      <c r="Q1761" s="35"/>
      <c r="R1761" s="35"/>
      <c r="S1761" s="36"/>
      <c r="T1761" s="36"/>
      <c r="U1761" s="36"/>
      <c r="V1761" s="36"/>
      <c r="X1761" s="34"/>
      <c r="Y1761" s="34"/>
      <c r="Z1761" s="34"/>
      <c r="AA1761" s="34"/>
      <c r="AB1761" s="34"/>
      <c r="AC1761" s="34"/>
      <c r="AD1761" s="34"/>
    </row>
    <row r="1762" spans="1:30" x14ac:dyDescent="0.25">
      <c r="A1762" s="2" t="s">
        <v>2987</v>
      </c>
      <c r="B1762" s="2" t="s">
        <v>2964</v>
      </c>
      <c r="C1762" s="2" t="s">
        <v>2559</v>
      </c>
      <c r="D1762" s="2" t="s">
        <v>11</v>
      </c>
      <c r="E1762" s="12">
        <v>1909</v>
      </c>
      <c r="F1762" s="12">
        <v>463</v>
      </c>
      <c r="G1762" s="12">
        <v>35409006</v>
      </c>
      <c r="H1762" s="12">
        <v>76477.334773218143</v>
      </c>
      <c r="I1762" s="12">
        <v>51637</v>
      </c>
      <c r="J1762" s="12">
        <v>1323248</v>
      </c>
      <c r="K1762" s="12">
        <v>2857.9870410367171</v>
      </c>
      <c r="L1762" s="12">
        <v>1304</v>
      </c>
      <c r="M1762" s="39"/>
      <c r="N1762" s="36"/>
      <c r="O1762" s="35"/>
      <c r="P1762" s="35"/>
      <c r="Q1762" s="35"/>
      <c r="R1762" s="35"/>
      <c r="S1762" s="36"/>
      <c r="T1762" s="36"/>
      <c r="U1762" s="36"/>
      <c r="V1762" s="36"/>
      <c r="X1762" s="34"/>
      <c r="Y1762" s="34"/>
      <c r="Z1762" s="34"/>
      <c r="AA1762" s="34"/>
      <c r="AB1762" s="34"/>
      <c r="AC1762" s="34"/>
      <c r="AD1762" s="34"/>
    </row>
    <row r="1763" spans="1:30" x14ac:dyDescent="0.25">
      <c r="A1763" s="2" t="s">
        <v>2988</v>
      </c>
      <c r="B1763" s="2" t="s">
        <v>2964</v>
      </c>
      <c r="C1763" s="2" t="s">
        <v>2989</v>
      </c>
      <c r="D1763" s="2" t="s">
        <v>11</v>
      </c>
      <c r="E1763" s="12">
        <v>3906</v>
      </c>
      <c r="F1763" s="12">
        <v>961</v>
      </c>
      <c r="G1763" s="12">
        <v>85829845</v>
      </c>
      <c r="H1763" s="12">
        <v>89313.054110301775</v>
      </c>
      <c r="I1763" s="12">
        <v>63219</v>
      </c>
      <c r="J1763" s="12">
        <v>3376562</v>
      </c>
      <c r="K1763" s="12">
        <v>3513.59209157128</v>
      </c>
      <c r="L1763" s="12">
        <v>1888</v>
      </c>
      <c r="M1763" s="39"/>
      <c r="N1763" s="36"/>
      <c r="O1763" s="35"/>
      <c r="P1763" s="35"/>
      <c r="Q1763" s="35"/>
      <c r="R1763" s="35"/>
      <c r="S1763" s="36"/>
      <c r="T1763" s="36"/>
      <c r="U1763" s="36"/>
      <c r="V1763" s="36"/>
      <c r="X1763" s="34"/>
      <c r="Y1763" s="34"/>
      <c r="Z1763" s="34"/>
      <c r="AA1763" s="34"/>
      <c r="AB1763" s="34"/>
      <c r="AC1763" s="34"/>
      <c r="AD1763" s="34"/>
    </row>
    <row r="1764" spans="1:30" x14ac:dyDescent="0.25">
      <c r="A1764" s="2" t="s">
        <v>2990</v>
      </c>
      <c r="B1764" s="2" t="s">
        <v>2964</v>
      </c>
      <c r="C1764" s="2" t="s">
        <v>2299</v>
      </c>
      <c r="D1764" s="2" t="s">
        <v>11</v>
      </c>
      <c r="E1764" s="12">
        <v>856</v>
      </c>
      <c r="F1764" s="12">
        <v>348</v>
      </c>
      <c r="G1764" s="12">
        <v>24023114</v>
      </c>
      <c r="H1764" s="12">
        <v>69031.936781609198</v>
      </c>
      <c r="I1764" s="12">
        <v>46628.5</v>
      </c>
      <c r="J1764" s="12">
        <v>816540</v>
      </c>
      <c r="K1764" s="12">
        <v>2346.3793103448274</v>
      </c>
      <c r="L1764" s="12">
        <v>1245.5</v>
      </c>
      <c r="M1764" s="39"/>
      <c r="N1764" s="36"/>
      <c r="O1764" s="35"/>
      <c r="P1764" s="35"/>
      <c r="Q1764" s="35"/>
      <c r="R1764" s="35"/>
      <c r="S1764" s="36"/>
      <c r="T1764" s="36"/>
      <c r="U1764" s="36"/>
      <c r="V1764" s="36"/>
      <c r="X1764" s="34"/>
      <c r="Y1764" s="34"/>
      <c r="Z1764" s="34"/>
      <c r="AA1764" s="34"/>
      <c r="AB1764" s="34"/>
      <c r="AC1764" s="34"/>
      <c r="AD1764" s="34"/>
    </row>
    <row r="1765" spans="1:30" x14ac:dyDescent="0.25">
      <c r="A1765" s="2" t="s">
        <v>2991</v>
      </c>
      <c r="B1765" s="2" t="s">
        <v>2964</v>
      </c>
      <c r="C1765" s="2" t="s">
        <v>2992</v>
      </c>
      <c r="D1765" s="2" t="s">
        <v>11</v>
      </c>
      <c r="E1765" s="12">
        <v>2120</v>
      </c>
      <c r="F1765" s="12">
        <v>646</v>
      </c>
      <c r="G1765" s="12">
        <v>57323695</v>
      </c>
      <c r="H1765" s="12">
        <v>88736.369969040243</v>
      </c>
      <c r="I1765" s="12">
        <v>57831.5</v>
      </c>
      <c r="J1765" s="12">
        <v>2114437</v>
      </c>
      <c r="K1765" s="12">
        <v>3273.122291021672</v>
      </c>
      <c r="L1765" s="12">
        <v>1635</v>
      </c>
      <c r="M1765" s="39"/>
      <c r="N1765" s="36"/>
      <c r="O1765" s="35"/>
      <c r="P1765" s="35"/>
      <c r="Q1765" s="35"/>
      <c r="R1765" s="35"/>
      <c r="S1765" s="36"/>
      <c r="T1765" s="36"/>
      <c r="U1765" s="36"/>
      <c r="V1765" s="36"/>
      <c r="X1765" s="34"/>
      <c r="Y1765" s="34"/>
      <c r="Z1765" s="34"/>
      <c r="AA1765" s="34"/>
      <c r="AB1765" s="34"/>
      <c r="AC1765" s="34"/>
      <c r="AD1765" s="34"/>
    </row>
    <row r="1766" spans="1:30" x14ac:dyDescent="0.25">
      <c r="A1766" s="2" t="s">
        <v>2993</v>
      </c>
      <c r="B1766" s="2" t="s">
        <v>2964</v>
      </c>
      <c r="C1766" s="2" t="s">
        <v>2571</v>
      </c>
      <c r="D1766" s="2" t="s">
        <v>11</v>
      </c>
      <c r="E1766" s="12">
        <v>2352</v>
      </c>
      <c r="F1766" s="12">
        <v>646</v>
      </c>
      <c r="G1766" s="12">
        <v>61280024</v>
      </c>
      <c r="H1766" s="12">
        <v>94860.718266253869</v>
      </c>
      <c r="I1766" s="12">
        <v>60825.5</v>
      </c>
      <c r="J1766" s="12">
        <v>2536521</v>
      </c>
      <c r="K1766" s="12">
        <v>3926.5030959752321</v>
      </c>
      <c r="L1766" s="12">
        <v>1785</v>
      </c>
      <c r="M1766" s="39"/>
      <c r="N1766" s="36"/>
      <c r="O1766" s="35"/>
      <c r="P1766" s="35"/>
      <c r="Q1766" s="35"/>
      <c r="R1766" s="35"/>
      <c r="S1766" s="36"/>
      <c r="T1766" s="36"/>
      <c r="U1766" s="36"/>
      <c r="V1766" s="36"/>
      <c r="X1766" s="34"/>
      <c r="Y1766" s="34"/>
      <c r="Z1766" s="34"/>
      <c r="AA1766" s="34"/>
      <c r="AB1766" s="34"/>
      <c r="AC1766" s="34"/>
      <c r="AD1766" s="34"/>
    </row>
    <row r="1767" spans="1:30" x14ac:dyDescent="0.25">
      <c r="A1767" s="2" t="s">
        <v>2994</v>
      </c>
      <c r="B1767" s="2" t="s">
        <v>2964</v>
      </c>
      <c r="C1767" s="2" t="s">
        <v>2964</v>
      </c>
      <c r="D1767" s="2" t="s">
        <v>11</v>
      </c>
      <c r="E1767" s="12">
        <v>1567</v>
      </c>
      <c r="F1767" s="12">
        <v>791</v>
      </c>
      <c r="G1767" s="12">
        <v>61098304</v>
      </c>
      <c r="H1767" s="12">
        <v>77241.850821744621</v>
      </c>
      <c r="I1767" s="12">
        <v>44537</v>
      </c>
      <c r="J1767" s="12">
        <v>2386357</v>
      </c>
      <c r="K1767" s="12">
        <v>3016.8862199747155</v>
      </c>
      <c r="L1767" s="12">
        <v>1156</v>
      </c>
      <c r="M1767" s="39"/>
      <c r="N1767" s="36"/>
      <c r="O1767" s="35"/>
      <c r="P1767" s="35"/>
      <c r="Q1767" s="35"/>
      <c r="R1767" s="35"/>
      <c r="S1767" s="36"/>
      <c r="T1767" s="36"/>
      <c r="U1767" s="36"/>
      <c r="V1767" s="36"/>
      <c r="X1767" s="34"/>
      <c r="Y1767" s="34"/>
      <c r="Z1767" s="34"/>
      <c r="AA1767" s="34"/>
      <c r="AB1767" s="34"/>
      <c r="AC1767" s="34"/>
      <c r="AD1767" s="34"/>
    </row>
    <row r="1768" spans="1:30" x14ac:dyDescent="0.25">
      <c r="A1768" s="2" t="s">
        <v>2995</v>
      </c>
      <c r="B1768" s="2" t="s">
        <v>2964</v>
      </c>
      <c r="C1768" s="2" t="s">
        <v>1362</v>
      </c>
      <c r="D1768" s="2" t="s">
        <v>11</v>
      </c>
      <c r="E1768" s="12">
        <v>1429</v>
      </c>
      <c r="F1768" s="12">
        <v>907</v>
      </c>
      <c r="G1768" s="12">
        <v>53628618</v>
      </c>
      <c r="H1768" s="12">
        <v>59127.472987872105</v>
      </c>
      <c r="I1768" s="12">
        <v>38638</v>
      </c>
      <c r="J1768" s="12">
        <v>1925360</v>
      </c>
      <c r="K1768" s="12">
        <v>2122.7783902976848</v>
      </c>
      <c r="L1768" s="12">
        <v>790</v>
      </c>
      <c r="M1768" s="39"/>
      <c r="N1768" s="36"/>
      <c r="O1768" s="35"/>
      <c r="P1768" s="35"/>
      <c r="Q1768" s="35"/>
      <c r="R1768" s="35"/>
      <c r="S1768" s="36"/>
      <c r="T1768" s="36"/>
      <c r="U1768" s="36"/>
      <c r="V1768" s="36"/>
      <c r="X1768" s="34"/>
      <c r="Y1768" s="34"/>
      <c r="Z1768" s="34"/>
      <c r="AA1768" s="34"/>
      <c r="AB1768" s="34"/>
      <c r="AC1768" s="34"/>
      <c r="AD1768" s="34"/>
    </row>
    <row r="1769" spans="1:30" x14ac:dyDescent="0.25">
      <c r="A1769" s="2" t="s">
        <v>2996</v>
      </c>
      <c r="B1769" s="2" t="s">
        <v>2964</v>
      </c>
      <c r="C1769" s="2" t="s">
        <v>2973</v>
      </c>
      <c r="D1769" s="2" t="s">
        <v>46</v>
      </c>
      <c r="E1769" s="12">
        <v>4802</v>
      </c>
      <c r="F1769" s="12">
        <v>820</v>
      </c>
      <c r="G1769" s="12">
        <v>53510197</v>
      </c>
      <c r="H1769" s="12">
        <v>65256.337804878051</v>
      </c>
      <c r="I1769" s="12">
        <v>47627</v>
      </c>
      <c r="J1769" s="12">
        <v>1905135</v>
      </c>
      <c r="K1769" s="12">
        <v>2323.3353658536585</v>
      </c>
      <c r="L1769" s="12">
        <v>1191.5</v>
      </c>
      <c r="M1769" s="39"/>
      <c r="N1769" s="36"/>
      <c r="O1769" s="35"/>
      <c r="P1769" s="35"/>
      <c r="Q1769" s="35"/>
      <c r="R1769" s="35"/>
      <c r="S1769" s="36"/>
      <c r="T1769" s="36"/>
      <c r="U1769" s="36"/>
      <c r="V1769" s="36"/>
      <c r="X1769" s="34"/>
      <c r="Y1769" s="34"/>
      <c r="Z1769" s="34"/>
      <c r="AA1769" s="34"/>
      <c r="AB1769" s="34"/>
      <c r="AC1769" s="34"/>
      <c r="AD1769" s="34"/>
    </row>
    <row r="1770" spans="1:30" x14ac:dyDescent="0.25">
      <c r="A1770" s="2" t="s">
        <v>2997</v>
      </c>
      <c r="B1770" s="2" t="s">
        <v>2964</v>
      </c>
      <c r="C1770" s="2" t="s">
        <v>2975</v>
      </c>
      <c r="D1770" s="2" t="s">
        <v>46</v>
      </c>
      <c r="E1770" s="12">
        <v>1563</v>
      </c>
      <c r="F1770" s="12">
        <v>546</v>
      </c>
      <c r="G1770" s="12">
        <v>33855049</v>
      </c>
      <c r="H1770" s="12">
        <v>62005.584249084248</v>
      </c>
      <c r="I1770" s="12">
        <v>47299</v>
      </c>
      <c r="J1770" s="12">
        <v>1089607</v>
      </c>
      <c r="K1770" s="12">
        <v>1995.6172161172162</v>
      </c>
      <c r="L1770" s="12">
        <v>1221</v>
      </c>
      <c r="M1770" s="39"/>
      <c r="N1770" s="36"/>
      <c r="O1770" s="35"/>
      <c r="P1770" s="35"/>
      <c r="Q1770" s="35"/>
      <c r="R1770" s="35"/>
      <c r="S1770" s="36"/>
      <c r="T1770" s="36"/>
      <c r="U1770" s="36"/>
      <c r="V1770" s="36"/>
      <c r="X1770" s="34"/>
      <c r="Y1770" s="34"/>
      <c r="Z1770" s="34"/>
      <c r="AA1770" s="34"/>
      <c r="AB1770" s="34"/>
      <c r="AC1770" s="34"/>
      <c r="AD1770" s="34"/>
    </row>
    <row r="1771" spans="1:30" x14ac:dyDescent="0.25">
      <c r="A1771" s="2" t="s">
        <v>2998</v>
      </c>
      <c r="B1771" s="2" t="s">
        <v>2964</v>
      </c>
      <c r="C1771" s="2" t="s">
        <v>2978</v>
      </c>
      <c r="D1771" s="2" t="s">
        <v>46</v>
      </c>
      <c r="E1771" s="12">
        <v>5054</v>
      </c>
      <c r="F1771" s="12">
        <v>2187</v>
      </c>
      <c r="G1771" s="12">
        <v>165067296</v>
      </c>
      <c r="H1771" s="12">
        <v>75476.587105624145</v>
      </c>
      <c r="I1771" s="12">
        <v>53124</v>
      </c>
      <c r="J1771" s="12">
        <v>6237914</v>
      </c>
      <c r="K1771" s="12">
        <v>2852.2697759487883</v>
      </c>
      <c r="L1771" s="12">
        <v>1587</v>
      </c>
      <c r="M1771" s="39"/>
      <c r="N1771" s="36"/>
      <c r="O1771" s="35"/>
      <c r="P1771" s="35"/>
      <c r="Q1771" s="35"/>
      <c r="R1771" s="35"/>
      <c r="S1771" s="36"/>
      <c r="T1771" s="36"/>
      <c r="U1771" s="36"/>
      <c r="V1771" s="36"/>
      <c r="X1771" s="34"/>
      <c r="Y1771" s="34"/>
      <c r="Z1771" s="34"/>
      <c r="AA1771" s="34"/>
      <c r="AB1771" s="34"/>
      <c r="AC1771" s="34"/>
      <c r="AD1771" s="34"/>
    </row>
    <row r="1772" spans="1:30" x14ac:dyDescent="0.25">
      <c r="A1772" s="2" t="s">
        <v>2999</v>
      </c>
      <c r="B1772" s="2" t="s">
        <v>2964</v>
      </c>
      <c r="C1772" s="2" t="s">
        <v>3000</v>
      </c>
      <c r="D1772" s="2" t="s">
        <v>46</v>
      </c>
      <c r="E1772" s="12">
        <v>1875</v>
      </c>
      <c r="F1772" s="12">
        <v>931</v>
      </c>
      <c r="G1772" s="12">
        <v>174965654</v>
      </c>
      <c r="H1772" s="12">
        <v>187933.03329752953</v>
      </c>
      <c r="I1772" s="12">
        <v>67683</v>
      </c>
      <c r="J1772" s="12">
        <v>7227455</v>
      </c>
      <c r="K1772" s="12">
        <v>7763.1095596133191</v>
      </c>
      <c r="L1772" s="12">
        <v>1960</v>
      </c>
      <c r="M1772" s="39"/>
      <c r="N1772" s="36"/>
      <c r="O1772" s="35"/>
      <c r="P1772" s="35"/>
      <c r="Q1772" s="35"/>
      <c r="R1772" s="35"/>
      <c r="S1772" s="36"/>
      <c r="T1772" s="36"/>
      <c r="U1772" s="36"/>
      <c r="V1772" s="36"/>
      <c r="X1772" s="34"/>
      <c r="Y1772" s="34"/>
      <c r="Z1772" s="34"/>
      <c r="AA1772" s="34"/>
      <c r="AB1772" s="34"/>
      <c r="AC1772" s="34"/>
      <c r="AD1772" s="34"/>
    </row>
    <row r="1773" spans="1:30" x14ac:dyDescent="0.25">
      <c r="A1773" s="2" t="s">
        <v>3001</v>
      </c>
      <c r="B1773" s="2" t="s">
        <v>2964</v>
      </c>
      <c r="C1773" s="2" t="s">
        <v>1463</v>
      </c>
      <c r="D1773" s="2" t="s">
        <v>46</v>
      </c>
      <c r="E1773" s="12">
        <v>2936</v>
      </c>
      <c r="F1773" s="12">
        <v>2723</v>
      </c>
      <c r="G1773" s="12">
        <v>170346135</v>
      </c>
      <c r="H1773" s="12">
        <v>62558.257436650754</v>
      </c>
      <c r="I1773" s="12">
        <v>46729</v>
      </c>
      <c r="J1773" s="12">
        <v>5931965</v>
      </c>
      <c r="K1773" s="12">
        <v>2178.4667645978698</v>
      </c>
      <c r="L1773" s="12">
        <v>1251</v>
      </c>
      <c r="M1773" s="39"/>
      <c r="N1773" s="36"/>
      <c r="O1773" s="35"/>
      <c r="P1773" s="35"/>
      <c r="Q1773" s="35"/>
      <c r="R1773" s="35"/>
      <c r="S1773" s="36"/>
      <c r="T1773" s="36"/>
      <c r="U1773" s="36"/>
      <c r="V1773" s="36"/>
      <c r="X1773" s="34"/>
      <c r="Y1773" s="34"/>
      <c r="Z1773" s="34"/>
      <c r="AA1773" s="34"/>
      <c r="AB1773" s="34"/>
      <c r="AC1773" s="34"/>
      <c r="AD1773" s="34"/>
    </row>
    <row r="1774" spans="1:30" x14ac:dyDescent="0.25">
      <c r="A1774" s="2" t="s">
        <v>3002</v>
      </c>
      <c r="B1774" s="2" t="s">
        <v>2964</v>
      </c>
      <c r="C1774" s="2" t="s">
        <v>3003</v>
      </c>
      <c r="D1774" s="2" t="s">
        <v>46</v>
      </c>
      <c r="E1774" s="12">
        <v>226</v>
      </c>
      <c r="F1774" s="12">
        <v>155</v>
      </c>
      <c r="G1774" s="12">
        <v>16102519</v>
      </c>
      <c r="H1774" s="12">
        <v>103887.21935483871</v>
      </c>
      <c r="I1774" s="12">
        <v>65949</v>
      </c>
      <c r="J1774" s="12">
        <v>665645</v>
      </c>
      <c r="K1774" s="12">
        <v>4294.4838709677415</v>
      </c>
      <c r="L1774" s="12">
        <v>2049</v>
      </c>
      <c r="M1774" s="39"/>
      <c r="N1774" s="36"/>
      <c r="O1774" s="35"/>
      <c r="P1774" s="35"/>
      <c r="Q1774" s="35"/>
      <c r="R1774" s="35"/>
      <c r="S1774" s="36"/>
      <c r="T1774" s="36"/>
      <c r="U1774" s="36"/>
      <c r="V1774" s="36"/>
      <c r="X1774" s="34"/>
      <c r="Y1774" s="34"/>
      <c r="Z1774" s="34"/>
      <c r="AA1774" s="34"/>
      <c r="AB1774" s="34"/>
      <c r="AC1774" s="34"/>
      <c r="AD1774" s="34"/>
    </row>
    <row r="1775" spans="1:30" x14ac:dyDescent="0.25">
      <c r="A1775" s="2" t="s">
        <v>3004</v>
      </c>
      <c r="B1775" s="2" t="s">
        <v>2964</v>
      </c>
      <c r="C1775" s="2" t="s">
        <v>2299</v>
      </c>
      <c r="D1775" s="2" t="s">
        <v>46</v>
      </c>
      <c r="E1775" s="12">
        <v>1568</v>
      </c>
      <c r="F1775" s="12">
        <v>570</v>
      </c>
      <c r="G1775" s="12">
        <v>30979189</v>
      </c>
      <c r="H1775" s="12">
        <v>54349.454385964913</v>
      </c>
      <c r="I1775" s="12">
        <v>38954</v>
      </c>
      <c r="J1775" s="12">
        <v>951309</v>
      </c>
      <c r="K1775" s="12">
        <v>1668.9631578947369</v>
      </c>
      <c r="L1775" s="12">
        <v>752</v>
      </c>
      <c r="M1775" s="39"/>
      <c r="N1775" s="36"/>
      <c r="O1775" s="35"/>
      <c r="P1775" s="35"/>
      <c r="Q1775" s="35"/>
      <c r="R1775" s="35"/>
      <c r="S1775" s="36"/>
      <c r="T1775" s="36"/>
      <c r="U1775" s="36"/>
      <c r="V1775" s="36"/>
      <c r="X1775" s="34"/>
      <c r="Y1775" s="34"/>
      <c r="Z1775" s="34"/>
      <c r="AA1775" s="34"/>
      <c r="AB1775" s="34"/>
      <c r="AC1775" s="34"/>
      <c r="AD1775" s="34"/>
    </row>
    <row r="1776" spans="1:30" x14ac:dyDescent="0.25">
      <c r="A1776" s="2" t="s">
        <v>3005</v>
      </c>
      <c r="B1776" s="2" t="s">
        <v>2964</v>
      </c>
      <c r="C1776" s="2" t="s">
        <v>2964</v>
      </c>
      <c r="D1776" s="2" t="s">
        <v>46</v>
      </c>
      <c r="E1776" s="12">
        <v>2743</v>
      </c>
      <c r="F1776" s="12">
        <v>1023</v>
      </c>
      <c r="G1776" s="12">
        <v>68440936</v>
      </c>
      <c r="H1776" s="12">
        <v>66902.185728250246</v>
      </c>
      <c r="I1776" s="12">
        <v>46361</v>
      </c>
      <c r="J1776" s="12">
        <v>2387379</v>
      </c>
      <c r="K1776" s="12">
        <v>2333.7038123167154</v>
      </c>
      <c r="L1776" s="12">
        <v>1193</v>
      </c>
      <c r="M1776" s="39"/>
      <c r="N1776" s="36"/>
      <c r="O1776" s="35"/>
      <c r="P1776" s="35"/>
      <c r="Q1776" s="35"/>
      <c r="R1776" s="35"/>
      <c r="S1776" s="36"/>
      <c r="T1776" s="36"/>
      <c r="U1776" s="36"/>
      <c r="V1776" s="36"/>
      <c r="X1776" s="34"/>
      <c r="Y1776" s="34"/>
      <c r="Z1776" s="34"/>
      <c r="AA1776" s="34"/>
      <c r="AB1776" s="34"/>
      <c r="AC1776" s="34"/>
      <c r="AD1776" s="34"/>
    </row>
    <row r="1777" spans="1:30" x14ac:dyDescent="0.25">
      <c r="A1777" s="2" t="s">
        <v>3006</v>
      </c>
      <c r="B1777" s="2" t="s">
        <v>2964</v>
      </c>
      <c r="C1777" s="2" t="s">
        <v>3007</v>
      </c>
      <c r="D1777" s="2" t="s">
        <v>46</v>
      </c>
      <c r="E1777" s="12">
        <v>2989</v>
      </c>
      <c r="F1777" s="12">
        <v>1562</v>
      </c>
      <c r="G1777" s="12">
        <v>175291231</v>
      </c>
      <c r="H1777" s="12">
        <v>112222.29897567221</v>
      </c>
      <c r="I1777" s="12">
        <v>51515</v>
      </c>
      <c r="J1777" s="12">
        <v>7443700</v>
      </c>
      <c r="K1777" s="12">
        <v>4765.4929577464791</v>
      </c>
      <c r="L1777" s="12">
        <v>1429</v>
      </c>
      <c r="M1777" s="39"/>
      <c r="N1777" s="36"/>
      <c r="O1777" s="35"/>
      <c r="P1777" s="35"/>
      <c r="Q1777" s="35"/>
      <c r="R1777" s="35"/>
      <c r="S1777" s="36"/>
      <c r="T1777" s="36"/>
      <c r="U1777" s="36"/>
      <c r="V1777" s="36"/>
      <c r="X1777" s="34"/>
      <c r="Y1777" s="34"/>
      <c r="Z1777" s="34"/>
      <c r="AA1777" s="34"/>
      <c r="AB1777" s="34"/>
      <c r="AC1777" s="34"/>
      <c r="AD1777" s="34"/>
    </row>
    <row r="1778" spans="1:30" x14ac:dyDescent="0.25">
      <c r="A1778" s="3" t="s">
        <v>3008</v>
      </c>
      <c r="B1778" s="3" t="s">
        <v>2964</v>
      </c>
      <c r="C1778" s="3" t="s">
        <v>48</v>
      </c>
      <c r="D1778" s="3" t="s">
        <v>49</v>
      </c>
      <c r="E1778" s="13">
        <v>105926</v>
      </c>
      <c r="F1778" s="13">
        <v>52346</v>
      </c>
      <c r="G1778" s="13">
        <v>4086087392</v>
      </c>
      <c r="H1778" s="13">
        <v>78059.209719940394</v>
      </c>
      <c r="I1778" s="13">
        <v>45943.5</v>
      </c>
      <c r="J1778" s="13">
        <v>155659813</v>
      </c>
      <c r="K1778" s="13">
        <v>2973.6715890421428</v>
      </c>
      <c r="L1778" s="13">
        <v>1142</v>
      </c>
      <c r="M1778" s="39"/>
      <c r="N1778" s="36"/>
      <c r="O1778" s="35"/>
      <c r="P1778" s="35"/>
      <c r="Q1778" s="35"/>
      <c r="R1778" s="35"/>
      <c r="S1778" s="36"/>
      <c r="T1778" s="36"/>
      <c r="U1778" s="36"/>
      <c r="V1778" s="36"/>
      <c r="X1778" s="34"/>
      <c r="Y1778" s="34"/>
      <c r="Z1778" s="34"/>
      <c r="AA1778" s="34"/>
      <c r="AB1778" s="34"/>
      <c r="AC1778" s="34"/>
      <c r="AD1778" s="34"/>
    </row>
    <row r="1779" spans="1:30" x14ac:dyDescent="0.25">
      <c r="A1779" s="2" t="s">
        <v>3009</v>
      </c>
      <c r="B1779" s="2" t="s">
        <v>151</v>
      </c>
      <c r="C1779" s="2" t="s">
        <v>3010</v>
      </c>
      <c r="D1779" s="2" t="s">
        <v>7</v>
      </c>
      <c r="E1779" s="12">
        <v>1365</v>
      </c>
      <c r="F1779" s="12">
        <v>1026</v>
      </c>
      <c r="G1779" s="12">
        <v>60587421</v>
      </c>
      <c r="H1779" s="12">
        <v>59052.067251461987</v>
      </c>
      <c r="I1779" s="12">
        <v>36911</v>
      </c>
      <c r="J1779" s="12">
        <v>1867823</v>
      </c>
      <c r="K1779" s="12">
        <v>1820.490253411306</v>
      </c>
      <c r="L1779" s="12">
        <v>623</v>
      </c>
      <c r="M1779" s="39"/>
      <c r="N1779" s="36"/>
      <c r="O1779" s="35"/>
      <c r="P1779" s="35"/>
      <c r="Q1779" s="35"/>
      <c r="R1779" s="35"/>
      <c r="S1779" s="36"/>
      <c r="T1779" s="36"/>
      <c r="U1779" s="36"/>
      <c r="V1779" s="36"/>
      <c r="X1779" s="34"/>
      <c r="Y1779" s="34"/>
      <c r="Z1779" s="34"/>
      <c r="AA1779" s="34"/>
      <c r="AB1779" s="34"/>
      <c r="AC1779" s="34"/>
      <c r="AD1779" s="34"/>
    </row>
    <row r="1780" spans="1:30" x14ac:dyDescent="0.25">
      <c r="A1780" s="2" t="s">
        <v>3011</v>
      </c>
      <c r="B1780" s="2" t="s">
        <v>151</v>
      </c>
      <c r="C1780" s="2" t="s">
        <v>3012</v>
      </c>
      <c r="D1780" s="2" t="s">
        <v>7</v>
      </c>
      <c r="E1780" s="12">
        <v>2430</v>
      </c>
      <c r="F1780" s="12">
        <v>1787</v>
      </c>
      <c r="G1780" s="12">
        <v>89485336</v>
      </c>
      <c r="H1780" s="12">
        <v>50075.733631785115</v>
      </c>
      <c r="I1780" s="12">
        <v>36837</v>
      </c>
      <c r="J1780" s="12">
        <v>2796959</v>
      </c>
      <c r="K1780" s="12">
        <v>1565.1701175153889</v>
      </c>
      <c r="L1780" s="12">
        <v>620</v>
      </c>
      <c r="M1780" s="39"/>
      <c r="N1780" s="36"/>
      <c r="O1780" s="35"/>
      <c r="P1780" s="35"/>
      <c r="Q1780" s="35"/>
      <c r="R1780" s="35"/>
      <c r="S1780" s="36"/>
      <c r="T1780" s="36"/>
      <c r="U1780" s="36"/>
      <c r="V1780" s="36"/>
      <c r="X1780" s="34"/>
      <c r="Y1780" s="34"/>
      <c r="Z1780" s="34"/>
      <c r="AA1780" s="34"/>
      <c r="AB1780" s="34"/>
      <c r="AC1780" s="34"/>
      <c r="AD1780" s="34"/>
    </row>
    <row r="1781" spans="1:30" x14ac:dyDescent="0.25">
      <c r="A1781" s="2" t="s">
        <v>3013</v>
      </c>
      <c r="B1781" s="2" t="s">
        <v>151</v>
      </c>
      <c r="C1781" s="2" t="s">
        <v>3014</v>
      </c>
      <c r="D1781" s="2" t="s">
        <v>11</v>
      </c>
      <c r="E1781" s="12">
        <v>453</v>
      </c>
      <c r="F1781" s="12">
        <v>128</v>
      </c>
      <c r="G1781" s="12">
        <v>6544728</v>
      </c>
      <c r="H1781" s="12">
        <v>51130.6875</v>
      </c>
      <c r="I1781" s="12">
        <v>40333.5</v>
      </c>
      <c r="J1781" s="12">
        <v>202702</v>
      </c>
      <c r="K1781" s="12">
        <v>1583.609375</v>
      </c>
      <c r="L1781" s="12">
        <v>652.5</v>
      </c>
      <c r="M1781" s="39"/>
      <c r="N1781" s="36"/>
      <c r="O1781" s="35"/>
      <c r="P1781" s="35"/>
      <c r="Q1781" s="35"/>
      <c r="R1781" s="35"/>
      <c r="S1781" s="36"/>
      <c r="T1781" s="36"/>
      <c r="U1781" s="36"/>
      <c r="V1781" s="36"/>
      <c r="X1781" s="34"/>
      <c r="Y1781" s="34"/>
      <c r="Z1781" s="34"/>
      <c r="AA1781" s="34"/>
      <c r="AB1781" s="34"/>
      <c r="AC1781" s="34"/>
      <c r="AD1781" s="34"/>
    </row>
    <row r="1782" spans="1:30" x14ac:dyDescent="0.25">
      <c r="A1782" s="2" t="s">
        <v>3015</v>
      </c>
      <c r="B1782" s="2" t="s">
        <v>151</v>
      </c>
      <c r="C1782" s="2" t="s">
        <v>3016</v>
      </c>
      <c r="D1782" s="2" t="s">
        <v>11</v>
      </c>
      <c r="E1782" s="12">
        <v>1075</v>
      </c>
      <c r="F1782" s="12">
        <v>301</v>
      </c>
      <c r="G1782" s="12">
        <v>18578165</v>
      </c>
      <c r="H1782" s="12">
        <v>61721.478405315618</v>
      </c>
      <c r="I1782" s="12">
        <v>41835</v>
      </c>
      <c r="J1782" s="12">
        <v>627273</v>
      </c>
      <c r="K1782" s="12">
        <v>2083.9634551495014</v>
      </c>
      <c r="L1782" s="12">
        <v>808</v>
      </c>
      <c r="M1782" s="39"/>
      <c r="N1782" s="36"/>
      <c r="O1782" s="35"/>
      <c r="P1782" s="35"/>
      <c r="Q1782" s="35"/>
      <c r="R1782" s="35"/>
      <c r="S1782" s="36"/>
      <c r="T1782" s="36"/>
      <c r="U1782" s="36"/>
      <c r="V1782" s="36"/>
      <c r="X1782" s="34"/>
      <c r="Y1782" s="34"/>
      <c r="Z1782" s="34"/>
      <c r="AA1782" s="34"/>
      <c r="AB1782" s="34"/>
      <c r="AC1782" s="34"/>
      <c r="AD1782" s="34"/>
    </row>
    <row r="1783" spans="1:30" x14ac:dyDescent="0.25">
      <c r="A1783" s="2" t="s">
        <v>3017</v>
      </c>
      <c r="B1783" s="2" t="s">
        <v>151</v>
      </c>
      <c r="C1783" s="2" t="s">
        <v>3018</v>
      </c>
      <c r="D1783" s="2" t="s">
        <v>11</v>
      </c>
      <c r="E1783" s="12">
        <v>799</v>
      </c>
      <c r="F1783" s="12">
        <v>227</v>
      </c>
      <c r="G1783" s="12">
        <v>13863830</v>
      </c>
      <c r="H1783" s="12">
        <v>61074.140969162996</v>
      </c>
      <c r="I1783" s="12">
        <v>41087</v>
      </c>
      <c r="J1783" s="12">
        <v>489711</v>
      </c>
      <c r="K1783" s="12">
        <v>2157.3171806167402</v>
      </c>
      <c r="L1783" s="12">
        <v>870</v>
      </c>
      <c r="M1783" s="39"/>
      <c r="N1783" s="36"/>
      <c r="O1783" s="35"/>
      <c r="P1783" s="35"/>
      <c r="Q1783" s="35"/>
      <c r="R1783" s="35"/>
      <c r="S1783" s="36"/>
      <c r="T1783" s="36"/>
      <c r="U1783" s="36"/>
      <c r="V1783" s="36"/>
      <c r="X1783" s="34"/>
      <c r="Y1783" s="34"/>
      <c r="Z1783" s="34"/>
      <c r="AA1783" s="34"/>
      <c r="AB1783" s="34"/>
      <c r="AC1783" s="34"/>
      <c r="AD1783" s="34"/>
    </row>
    <row r="1784" spans="1:30" x14ac:dyDescent="0.25">
      <c r="A1784" s="2" t="s">
        <v>3019</v>
      </c>
      <c r="B1784" s="2" t="s">
        <v>151</v>
      </c>
      <c r="C1784" s="2" t="s">
        <v>3020</v>
      </c>
      <c r="D1784" s="2" t="s">
        <v>11</v>
      </c>
      <c r="E1784" s="12">
        <v>611</v>
      </c>
      <c r="F1784" s="12">
        <v>245</v>
      </c>
      <c r="G1784" s="12">
        <v>19274774</v>
      </c>
      <c r="H1784" s="12">
        <v>78672.546938775515</v>
      </c>
      <c r="I1784" s="12">
        <v>53273</v>
      </c>
      <c r="J1784" s="12">
        <v>651097</v>
      </c>
      <c r="K1784" s="12">
        <v>2657.5387755102042</v>
      </c>
      <c r="L1784" s="12">
        <v>988</v>
      </c>
      <c r="M1784" s="39"/>
      <c r="N1784" s="36"/>
      <c r="O1784" s="35"/>
      <c r="P1784" s="35"/>
      <c r="Q1784" s="35"/>
      <c r="R1784" s="35"/>
      <c r="S1784" s="36"/>
      <c r="T1784" s="36"/>
      <c r="U1784" s="36"/>
      <c r="V1784" s="36"/>
      <c r="X1784" s="34"/>
      <c r="Y1784" s="34"/>
      <c r="Z1784" s="34"/>
      <c r="AA1784" s="34"/>
      <c r="AB1784" s="34"/>
      <c r="AC1784" s="34"/>
      <c r="AD1784" s="34"/>
    </row>
    <row r="1785" spans="1:30" x14ac:dyDescent="0.25">
      <c r="A1785" s="2" t="s">
        <v>3021</v>
      </c>
      <c r="B1785" s="2" t="s">
        <v>151</v>
      </c>
      <c r="C1785" s="2" t="s">
        <v>2656</v>
      </c>
      <c r="D1785" s="2" t="s">
        <v>11</v>
      </c>
      <c r="E1785" s="12">
        <v>570</v>
      </c>
      <c r="F1785" s="12">
        <v>173</v>
      </c>
      <c r="G1785" s="12">
        <v>11251486</v>
      </c>
      <c r="H1785" s="12">
        <v>65037.491329479766</v>
      </c>
      <c r="I1785" s="12">
        <v>43290</v>
      </c>
      <c r="J1785" s="12">
        <v>411283</v>
      </c>
      <c r="K1785" s="12">
        <v>2377.3583815028901</v>
      </c>
      <c r="L1785" s="12">
        <v>1048</v>
      </c>
      <c r="M1785" s="39"/>
      <c r="N1785" s="36"/>
      <c r="O1785" s="35"/>
      <c r="P1785" s="35"/>
      <c r="Q1785" s="35"/>
      <c r="R1785" s="35"/>
      <c r="S1785" s="36"/>
      <c r="T1785" s="36"/>
      <c r="U1785" s="36"/>
      <c r="V1785" s="36"/>
      <c r="X1785" s="34"/>
      <c r="Y1785" s="34"/>
      <c r="Z1785" s="34"/>
      <c r="AA1785" s="34"/>
      <c r="AB1785" s="34"/>
      <c r="AC1785" s="34"/>
      <c r="AD1785" s="34"/>
    </row>
    <row r="1786" spans="1:30" x14ac:dyDescent="0.25">
      <c r="A1786" s="2" t="s">
        <v>3022</v>
      </c>
      <c r="B1786" s="2" t="s">
        <v>151</v>
      </c>
      <c r="C1786" s="2" t="s">
        <v>709</v>
      </c>
      <c r="D1786" s="2" t="s">
        <v>11</v>
      </c>
      <c r="E1786" s="12">
        <v>307</v>
      </c>
      <c r="F1786" s="12">
        <v>98</v>
      </c>
      <c r="G1786" s="12">
        <v>5396318</v>
      </c>
      <c r="H1786" s="12">
        <v>55064.469387755104</v>
      </c>
      <c r="I1786" s="12">
        <v>50178</v>
      </c>
      <c r="J1786" s="12">
        <v>196491</v>
      </c>
      <c r="K1786" s="12">
        <v>2005.0102040816328</v>
      </c>
      <c r="L1786" s="12">
        <v>839</v>
      </c>
      <c r="M1786" s="39"/>
      <c r="N1786" s="36"/>
      <c r="O1786" s="35"/>
      <c r="P1786" s="35"/>
      <c r="Q1786" s="35"/>
      <c r="R1786" s="35"/>
      <c r="S1786" s="36"/>
      <c r="T1786" s="36"/>
      <c r="U1786" s="36"/>
      <c r="V1786" s="36"/>
      <c r="X1786" s="34"/>
      <c r="Y1786" s="34"/>
      <c r="Z1786" s="34"/>
      <c r="AA1786" s="34"/>
      <c r="AB1786" s="34"/>
      <c r="AC1786" s="34"/>
      <c r="AD1786" s="34"/>
    </row>
    <row r="1787" spans="1:30" x14ac:dyDescent="0.25">
      <c r="A1787" s="2" t="s">
        <v>3023</v>
      </c>
      <c r="B1787" s="2" t="s">
        <v>151</v>
      </c>
      <c r="C1787" s="2" t="s">
        <v>3024</v>
      </c>
      <c r="D1787" s="2" t="s">
        <v>11</v>
      </c>
      <c r="E1787" s="12">
        <v>392</v>
      </c>
      <c r="F1787" s="12">
        <v>142</v>
      </c>
      <c r="G1787" s="12">
        <v>8816513</v>
      </c>
      <c r="H1787" s="12">
        <v>62088.119718309856</v>
      </c>
      <c r="I1787" s="12">
        <v>45798</v>
      </c>
      <c r="J1787" s="12">
        <v>268881</v>
      </c>
      <c r="K1787" s="12">
        <v>1893.5281690140846</v>
      </c>
      <c r="L1787" s="12">
        <v>635</v>
      </c>
      <c r="M1787" s="39"/>
      <c r="N1787" s="36"/>
      <c r="O1787" s="35"/>
      <c r="P1787" s="35"/>
      <c r="Q1787" s="35"/>
      <c r="R1787" s="35"/>
      <c r="S1787" s="36"/>
      <c r="T1787" s="36"/>
      <c r="U1787" s="36"/>
      <c r="V1787" s="36"/>
      <c r="X1787" s="34"/>
      <c r="Y1787" s="34"/>
      <c r="Z1787" s="34"/>
      <c r="AA1787" s="34"/>
      <c r="AB1787" s="34"/>
      <c r="AC1787" s="34"/>
      <c r="AD1787" s="34"/>
    </row>
    <row r="1788" spans="1:30" x14ac:dyDescent="0.25">
      <c r="A1788" s="2" t="s">
        <v>3025</v>
      </c>
      <c r="B1788" s="2" t="s">
        <v>151</v>
      </c>
      <c r="C1788" s="2" t="s">
        <v>3026</v>
      </c>
      <c r="D1788" s="2" t="s">
        <v>11</v>
      </c>
      <c r="E1788" s="12">
        <v>292</v>
      </c>
      <c r="F1788" s="12">
        <v>97</v>
      </c>
      <c r="G1788" s="12">
        <v>4800592</v>
      </c>
      <c r="H1788" s="12">
        <v>49490.639175257733</v>
      </c>
      <c r="I1788" s="12">
        <v>34645</v>
      </c>
      <c r="J1788" s="12">
        <v>126178</v>
      </c>
      <c r="K1788" s="12">
        <v>1300.8041237113403</v>
      </c>
      <c r="L1788" s="12">
        <v>338</v>
      </c>
      <c r="M1788" s="39"/>
      <c r="N1788" s="36"/>
      <c r="O1788" s="35"/>
      <c r="P1788" s="35"/>
      <c r="Q1788" s="35"/>
      <c r="R1788" s="35"/>
      <c r="S1788" s="36"/>
      <c r="T1788" s="36"/>
      <c r="U1788" s="36"/>
      <c r="V1788" s="36"/>
      <c r="X1788" s="34"/>
      <c r="Y1788" s="34"/>
      <c r="Z1788" s="34"/>
      <c r="AA1788" s="34"/>
      <c r="AB1788" s="34"/>
      <c r="AC1788" s="34"/>
      <c r="AD1788" s="34"/>
    </row>
    <row r="1789" spans="1:30" x14ac:dyDescent="0.25">
      <c r="A1789" s="2" t="s">
        <v>3027</v>
      </c>
      <c r="B1789" s="2" t="s">
        <v>151</v>
      </c>
      <c r="C1789" s="2" t="s">
        <v>3028</v>
      </c>
      <c r="D1789" s="2" t="s">
        <v>11</v>
      </c>
      <c r="E1789" s="12">
        <v>281</v>
      </c>
      <c r="F1789" s="12">
        <v>77</v>
      </c>
      <c r="G1789" s="12">
        <v>8386794</v>
      </c>
      <c r="H1789" s="12">
        <v>108919.4025974026</v>
      </c>
      <c r="I1789" s="12">
        <v>48915</v>
      </c>
      <c r="J1789" s="12">
        <v>398687</v>
      </c>
      <c r="K1789" s="12">
        <v>5177.7532467532465</v>
      </c>
      <c r="L1789" s="12">
        <v>1243</v>
      </c>
      <c r="M1789" s="39"/>
      <c r="N1789" s="36"/>
      <c r="O1789" s="35"/>
      <c r="P1789" s="35"/>
      <c r="Q1789" s="35"/>
      <c r="R1789" s="35"/>
      <c r="S1789" s="36"/>
      <c r="T1789" s="36"/>
      <c r="U1789" s="36"/>
      <c r="V1789" s="36"/>
      <c r="X1789" s="34"/>
      <c r="Y1789" s="34"/>
      <c r="Z1789" s="34"/>
      <c r="AA1789" s="34"/>
      <c r="AB1789" s="34"/>
      <c r="AC1789" s="34"/>
      <c r="AD1789" s="34"/>
    </row>
    <row r="1790" spans="1:30" x14ac:dyDescent="0.25">
      <c r="A1790" s="2" t="s">
        <v>3029</v>
      </c>
      <c r="B1790" s="2" t="s">
        <v>151</v>
      </c>
      <c r="C1790" s="2" t="s">
        <v>1587</v>
      </c>
      <c r="D1790" s="2" t="s">
        <v>11</v>
      </c>
      <c r="E1790" s="12">
        <v>1200</v>
      </c>
      <c r="F1790" s="12">
        <v>374</v>
      </c>
      <c r="G1790" s="12">
        <v>25251098</v>
      </c>
      <c r="H1790" s="12">
        <v>67516.30481283422</v>
      </c>
      <c r="I1790" s="12">
        <v>47187</v>
      </c>
      <c r="J1790" s="12">
        <v>888107</v>
      </c>
      <c r="K1790" s="12">
        <v>2374.6176470588234</v>
      </c>
      <c r="L1790" s="12">
        <v>1045</v>
      </c>
      <c r="M1790" s="39"/>
      <c r="N1790" s="36"/>
      <c r="O1790" s="35"/>
      <c r="P1790" s="35"/>
      <c r="Q1790" s="35"/>
      <c r="R1790" s="35"/>
      <c r="S1790" s="36"/>
      <c r="T1790" s="36"/>
      <c r="U1790" s="36"/>
      <c r="V1790" s="36"/>
      <c r="X1790" s="34"/>
      <c r="Y1790" s="34"/>
      <c r="Z1790" s="34"/>
      <c r="AA1790" s="34"/>
      <c r="AB1790" s="34"/>
      <c r="AC1790" s="34"/>
      <c r="AD1790" s="34"/>
    </row>
    <row r="1791" spans="1:30" x14ac:dyDescent="0.25">
      <c r="A1791" s="2" t="s">
        <v>3030</v>
      </c>
      <c r="B1791" s="2" t="s">
        <v>151</v>
      </c>
      <c r="C1791" s="2" t="s">
        <v>3031</v>
      </c>
      <c r="D1791" s="2" t="s">
        <v>11</v>
      </c>
      <c r="E1791" s="12">
        <v>127</v>
      </c>
      <c r="F1791" s="12">
        <v>39</v>
      </c>
      <c r="G1791" s="12">
        <v>2578166</v>
      </c>
      <c r="H1791" s="12">
        <v>66106.820512820515</v>
      </c>
      <c r="I1791" s="12">
        <v>57119</v>
      </c>
      <c r="J1791" s="12">
        <v>84786</v>
      </c>
      <c r="K1791" s="12">
        <v>2174</v>
      </c>
      <c r="L1791" s="12">
        <v>1232</v>
      </c>
      <c r="M1791" s="39"/>
      <c r="N1791" s="36"/>
      <c r="O1791" s="35"/>
      <c r="P1791" s="35"/>
      <c r="Q1791" s="35"/>
      <c r="R1791" s="35"/>
      <c r="S1791" s="36"/>
      <c r="T1791" s="36"/>
      <c r="U1791" s="36"/>
      <c r="V1791" s="36"/>
      <c r="X1791" s="34"/>
      <c r="Y1791" s="34"/>
      <c r="Z1791" s="34"/>
      <c r="AA1791" s="34"/>
      <c r="AB1791" s="34"/>
      <c r="AC1791" s="34"/>
      <c r="AD1791" s="34"/>
    </row>
    <row r="1792" spans="1:30" x14ac:dyDescent="0.25">
      <c r="A1792" s="2" t="s">
        <v>3032</v>
      </c>
      <c r="B1792" s="2" t="s">
        <v>151</v>
      </c>
      <c r="C1792" s="2" t="s">
        <v>3033</v>
      </c>
      <c r="D1792" s="2" t="s">
        <v>11</v>
      </c>
      <c r="E1792" s="12">
        <v>197</v>
      </c>
      <c r="F1792" s="12">
        <v>70</v>
      </c>
      <c r="G1792" s="12">
        <v>3385869</v>
      </c>
      <c r="H1792" s="12">
        <v>48369.557142857142</v>
      </c>
      <c r="I1792" s="12">
        <v>30904.5</v>
      </c>
      <c r="J1792" s="12">
        <v>103665</v>
      </c>
      <c r="K1792" s="12">
        <v>1480.9285714285713</v>
      </c>
      <c r="L1792" s="12">
        <v>271</v>
      </c>
      <c r="M1792" s="39"/>
      <c r="N1792" s="36"/>
      <c r="O1792" s="35"/>
      <c r="P1792" s="35"/>
      <c r="Q1792" s="35"/>
      <c r="R1792" s="35"/>
      <c r="S1792" s="36"/>
      <c r="T1792" s="36"/>
      <c r="U1792" s="36"/>
      <c r="V1792" s="36"/>
      <c r="X1792" s="34"/>
      <c r="Y1792" s="34"/>
      <c r="Z1792" s="34"/>
      <c r="AA1792" s="34"/>
      <c r="AB1792" s="34"/>
      <c r="AC1792" s="34"/>
      <c r="AD1792" s="34"/>
    </row>
    <row r="1793" spans="1:30" x14ac:dyDescent="0.25">
      <c r="A1793" s="2" t="s">
        <v>3034</v>
      </c>
      <c r="B1793" s="2" t="s">
        <v>151</v>
      </c>
      <c r="C1793" s="2" t="s">
        <v>986</v>
      </c>
      <c r="D1793" s="2" t="s">
        <v>11</v>
      </c>
      <c r="E1793" s="12">
        <v>629</v>
      </c>
      <c r="F1793" s="12">
        <v>191</v>
      </c>
      <c r="G1793" s="12">
        <v>12877024</v>
      </c>
      <c r="H1793" s="12">
        <v>67418.973821989523</v>
      </c>
      <c r="I1793" s="12">
        <v>44557</v>
      </c>
      <c r="J1793" s="12">
        <v>452623</v>
      </c>
      <c r="K1793" s="12">
        <v>2369.7539267015709</v>
      </c>
      <c r="L1793" s="12">
        <v>937</v>
      </c>
      <c r="M1793" s="39"/>
      <c r="N1793" s="36"/>
      <c r="O1793" s="35"/>
      <c r="P1793" s="35"/>
      <c r="Q1793" s="35"/>
      <c r="R1793" s="35"/>
      <c r="S1793" s="36"/>
      <c r="T1793" s="36"/>
      <c r="U1793" s="36"/>
      <c r="V1793" s="36"/>
      <c r="X1793" s="34"/>
      <c r="Y1793" s="34"/>
      <c r="Z1793" s="34"/>
      <c r="AA1793" s="34"/>
      <c r="AB1793" s="34"/>
      <c r="AC1793" s="34"/>
      <c r="AD1793" s="34"/>
    </row>
    <row r="1794" spans="1:30" x14ac:dyDescent="0.25">
      <c r="A1794" s="2" t="s">
        <v>3035</v>
      </c>
      <c r="B1794" s="2" t="s">
        <v>151</v>
      </c>
      <c r="C1794" s="2" t="s">
        <v>3036</v>
      </c>
      <c r="D1794" s="2" t="s">
        <v>11</v>
      </c>
      <c r="E1794" s="12">
        <v>531</v>
      </c>
      <c r="F1794" s="12">
        <v>173</v>
      </c>
      <c r="G1794" s="12">
        <v>10510218</v>
      </c>
      <c r="H1794" s="12">
        <v>60752.705202312136</v>
      </c>
      <c r="I1794" s="12">
        <v>42175</v>
      </c>
      <c r="J1794" s="12">
        <v>327755</v>
      </c>
      <c r="K1794" s="12">
        <v>1894.5375722543354</v>
      </c>
      <c r="L1794" s="12">
        <v>586</v>
      </c>
      <c r="M1794" s="39"/>
      <c r="N1794" s="36"/>
      <c r="O1794" s="35"/>
      <c r="P1794" s="35"/>
      <c r="Q1794" s="35"/>
      <c r="R1794" s="35"/>
      <c r="S1794" s="36"/>
      <c r="T1794" s="36"/>
      <c r="U1794" s="36"/>
      <c r="V1794" s="36"/>
      <c r="X1794" s="34"/>
      <c r="Y1794" s="34"/>
      <c r="Z1794" s="34"/>
      <c r="AA1794" s="34"/>
      <c r="AB1794" s="34"/>
      <c r="AC1794" s="34"/>
      <c r="AD1794" s="34"/>
    </row>
    <row r="1795" spans="1:30" x14ac:dyDescent="0.25">
      <c r="A1795" s="2" t="s">
        <v>3037</v>
      </c>
      <c r="B1795" s="2" t="s">
        <v>151</v>
      </c>
      <c r="C1795" s="2" t="s">
        <v>3038</v>
      </c>
      <c r="D1795" s="2" t="s">
        <v>11</v>
      </c>
      <c r="E1795" s="12">
        <v>994</v>
      </c>
      <c r="F1795" s="12">
        <v>453</v>
      </c>
      <c r="G1795" s="12">
        <v>26761565</v>
      </c>
      <c r="H1795" s="12">
        <v>59076.302428256073</v>
      </c>
      <c r="I1795" s="12">
        <v>40923</v>
      </c>
      <c r="J1795" s="12">
        <v>859715</v>
      </c>
      <c r="K1795" s="12">
        <v>1897.8256070640177</v>
      </c>
      <c r="L1795" s="12">
        <v>661</v>
      </c>
      <c r="M1795" s="39"/>
      <c r="N1795" s="36"/>
      <c r="O1795" s="35"/>
      <c r="P1795" s="35"/>
      <c r="Q1795" s="35"/>
      <c r="R1795" s="35"/>
      <c r="S1795" s="36"/>
      <c r="T1795" s="36"/>
      <c r="U1795" s="36"/>
      <c r="V1795" s="36"/>
      <c r="X1795" s="34"/>
      <c r="Y1795" s="34"/>
      <c r="Z1795" s="34"/>
      <c r="AA1795" s="34"/>
      <c r="AB1795" s="34"/>
      <c r="AC1795" s="34"/>
      <c r="AD1795" s="34"/>
    </row>
    <row r="1796" spans="1:30" x14ac:dyDescent="0.25">
      <c r="A1796" s="2" t="s">
        <v>3039</v>
      </c>
      <c r="B1796" s="2" t="s">
        <v>151</v>
      </c>
      <c r="C1796" s="2" t="s">
        <v>3040</v>
      </c>
      <c r="D1796" s="2" t="s">
        <v>11</v>
      </c>
      <c r="E1796" s="12">
        <v>413</v>
      </c>
      <c r="F1796" s="12">
        <v>441</v>
      </c>
      <c r="G1796" s="12">
        <v>32952558</v>
      </c>
      <c r="H1796" s="12">
        <v>74722.353741496598</v>
      </c>
      <c r="I1796" s="12">
        <v>42775</v>
      </c>
      <c r="J1796" s="12">
        <v>1168230</v>
      </c>
      <c r="K1796" s="12">
        <v>2649.0476190476193</v>
      </c>
      <c r="L1796" s="12">
        <v>929</v>
      </c>
      <c r="M1796" s="39"/>
      <c r="N1796" s="36"/>
      <c r="O1796" s="35"/>
      <c r="P1796" s="35"/>
      <c r="Q1796" s="35"/>
      <c r="R1796" s="35"/>
      <c r="S1796" s="36"/>
      <c r="T1796" s="36"/>
      <c r="U1796" s="36"/>
      <c r="V1796" s="36"/>
      <c r="X1796" s="34"/>
      <c r="Y1796" s="34"/>
      <c r="Z1796" s="34"/>
      <c r="AA1796" s="34"/>
      <c r="AB1796" s="34"/>
      <c r="AC1796" s="34"/>
      <c r="AD1796" s="34"/>
    </row>
    <row r="1797" spans="1:30" x14ac:dyDescent="0.25">
      <c r="A1797" s="2" t="s">
        <v>3041</v>
      </c>
      <c r="B1797" s="2" t="s">
        <v>151</v>
      </c>
      <c r="C1797" s="2" t="s">
        <v>3042</v>
      </c>
      <c r="D1797" s="2" t="s">
        <v>11</v>
      </c>
      <c r="E1797" s="12">
        <v>503</v>
      </c>
      <c r="F1797" s="12">
        <v>380</v>
      </c>
      <c r="G1797" s="12">
        <v>18898597</v>
      </c>
      <c r="H1797" s="12">
        <v>49733.15</v>
      </c>
      <c r="I1797" s="12">
        <v>37849</v>
      </c>
      <c r="J1797" s="12">
        <v>595761</v>
      </c>
      <c r="K1797" s="12">
        <v>1567.792105263158</v>
      </c>
      <c r="L1797" s="12">
        <v>704.5</v>
      </c>
      <c r="M1797" s="39"/>
      <c r="N1797" s="36"/>
      <c r="O1797" s="35"/>
      <c r="P1797" s="35"/>
      <c r="Q1797" s="35"/>
      <c r="R1797" s="35"/>
      <c r="S1797" s="36"/>
      <c r="T1797" s="36"/>
      <c r="U1797" s="36"/>
      <c r="V1797" s="36"/>
      <c r="X1797" s="34"/>
      <c r="Y1797" s="34"/>
      <c r="Z1797" s="34"/>
      <c r="AA1797" s="34"/>
      <c r="AB1797" s="34"/>
      <c r="AC1797" s="34"/>
      <c r="AD1797" s="34"/>
    </row>
    <row r="1798" spans="1:30" x14ac:dyDescent="0.25">
      <c r="A1798" s="2" t="s">
        <v>3043</v>
      </c>
      <c r="B1798" s="2" t="s">
        <v>151</v>
      </c>
      <c r="C1798" s="2" t="s">
        <v>3044</v>
      </c>
      <c r="D1798" s="2" t="s">
        <v>11</v>
      </c>
      <c r="E1798" s="12">
        <v>513</v>
      </c>
      <c r="F1798" s="12">
        <v>273</v>
      </c>
      <c r="G1798" s="12">
        <v>17517023</v>
      </c>
      <c r="H1798" s="12">
        <v>64164.919413919415</v>
      </c>
      <c r="I1798" s="12">
        <v>42858</v>
      </c>
      <c r="J1798" s="12">
        <v>585305</v>
      </c>
      <c r="K1798" s="12">
        <v>2143.9743589743589</v>
      </c>
      <c r="L1798" s="12">
        <v>737</v>
      </c>
      <c r="M1798" s="39"/>
      <c r="N1798" s="36"/>
      <c r="O1798" s="35"/>
      <c r="P1798" s="35"/>
      <c r="Q1798" s="35"/>
      <c r="R1798" s="35"/>
      <c r="S1798" s="36"/>
      <c r="T1798" s="36"/>
      <c r="U1798" s="36"/>
      <c r="V1798" s="36"/>
      <c r="X1798" s="34"/>
      <c r="Y1798" s="34"/>
      <c r="Z1798" s="34"/>
      <c r="AA1798" s="34"/>
      <c r="AB1798" s="34"/>
      <c r="AC1798" s="34"/>
      <c r="AD1798" s="34"/>
    </row>
    <row r="1799" spans="1:30" x14ac:dyDescent="0.25">
      <c r="A1799" s="2" t="s">
        <v>3045</v>
      </c>
      <c r="B1799" s="2" t="s">
        <v>151</v>
      </c>
      <c r="C1799" s="2" t="s">
        <v>3012</v>
      </c>
      <c r="D1799" s="2" t="s">
        <v>11</v>
      </c>
      <c r="E1799" s="12">
        <v>830</v>
      </c>
      <c r="F1799" s="12">
        <v>561</v>
      </c>
      <c r="G1799" s="12">
        <v>31701724</v>
      </c>
      <c r="H1799" s="12">
        <v>56509.311942959001</v>
      </c>
      <c r="I1799" s="12">
        <v>36173</v>
      </c>
      <c r="J1799" s="12">
        <v>1029778</v>
      </c>
      <c r="K1799" s="12">
        <v>1835.6114081996434</v>
      </c>
      <c r="L1799" s="12">
        <v>570</v>
      </c>
      <c r="M1799" s="39"/>
      <c r="N1799" s="36"/>
      <c r="O1799" s="35"/>
      <c r="P1799" s="35"/>
      <c r="Q1799" s="35"/>
      <c r="R1799" s="35"/>
      <c r="S1799" s="36"/>
      <c r="T1799" s="36"/>
      <c r="U1799" s="36"/>
      <c r="V1799" s="36"/>
      <c r="X1799" s="34"/>
      <c r="Y1799" s="34"/>
      <c r="Z1799" s="34"/>
      <c r="AA1799" s="34"/>
      <c r="AB1799" s="34"/>
      <c r="AC1799" s="34"/>
      <c r="AD1799" s="34"/>
    </row>
    <row r="1800" spans="1:30" x14ac:dyDescent="0.25">
      <c r="A1800" s="2" t="s">
        <v>3046</v>
      </c>
      <c r="B1800" s="2" t="s">
        <v>151</v>
      </c>
      <c r="C1800" s="2" t="s">
        <v>3047</v>
      </c>
      <c r="D1800" s="2" t="s">
        <v>11</v>
      </c>
      <c r="E1800" s="12">
        <v>204</v>
      </c>
      <c r="F1800" s="12">
        <v>62</v>
      </c>
      <c r="G1800" s="12">
        <v>3567815</v>
      </c>
      <c r="H1800" s="12">
        <v>57545.403225806454</v>
      </c>
      <c r="I1800" s="12">
        <v>49018.5</v>
      </c>
      <c r="J1800" s="12">
        <v>118158</v>
      </c>
      <c r="K1800" s="12">
        <v>1905.7741935483871</v>
      </c>
      <c r="L1800" s="12">
        <v>944.5</v>
      </c>
      <c r="M1800" s="39"/>
      <c r="N1800" s="36"/>
      <c r="O1800" s="35"/>
      <c r="P1800" s="35"/>
      <c r="Q1800" s="35"/>
      <c r="R1800" s="35"/>
      <c r="S1800" s="36"/>
      <c r="T1800" s="36"/>
      <c r="U1800" s="36"/>
      <c r="V1800" s="36"/>
      <c r="X1800" s="34"/>
      <c r="Y1800" s="34"/>
      <c r="Z1800" s="34"/>
      <c r="AA1800" s="34"/>
      <c r="AB1800" s="34"/>
      <c r="AC1800" s="34"/>
      <c r="AD1800" s="34"/>
    </row>
    <row r="1801" spans="1:30" x14ac:dyDescent="0.25">
      <c r="A1801" s="2" t="s">
        <v>3048</v>
      </c>
      <c r="B1801" s="2" t="s">
        <v>151</v>
      </c>
      <c r="C1801" s="2" t="s">
        <v>3049</v>
      </c>
      <c r="D1801" s="2" t="s">
        <v>11</v>
      </c>
      <c r="E1801" s="12">
        <v>918</v>
      </c>
      <c r="F1801" s="12">
        <v>602</v>
      </c>
      <c r="G1801" s="12">
        <v>35569525</v>
      </c>
      <c r="H1801" s="12">
        <v>59085.589700996679</v>
      </c>
      <c r="I1801" s="12">
        <v>42341.5</v>
      </c>
      <c r="J1801" s="12">
        <v>1085279</v>
      </c>
      <c r="K1801" s="12">
        <v>1802.7890365448504</v>
      </c>
      <c r="L1801" s="12">
        <v>775</v>
      </c>
      <c r="M1801" s="39"/>
      <c r="N1801" s="36"/>
      <c r="O1801" s="35"/>
      <c r="P1801" s="35"/>
      <c r="Q1801" s="35"/>
      <c r="R1801" s="35"/>
      <c r="S1801" s="36"/>
      <c r="T1801" s="36"/>
      <c r="U1801" s="36"/>
      <c r="V1801" s="36"/>
      <c r="X1801" s="34"/>
      <c r="Y1801" s="34"/>
      <c r="Z1801" s="34"/>
      <c r="AA1801" s="34"/>
      <c r="AB1801" s="34"/>
      <c r="AC1801" s="34"/>
      <c r="AD1801" s="34"/>
    </row>
    <row r="1802" spans="1:30" x14ac:dyDescent="0.25">
      <c r="A1802" s="2" t="s">
        <v>3050</v>
      </c>
      <c r="B1802" s="2" t="s">
        <v>151</v>
      </c>
      <c r="C1802" s="2" t="s">
        <v>3020</v>
      </c>
      <c r="D1802" s="2" t="s">
        <v>46</v>
      </c>
      <c r="E1802" s="12">
        <v>399</v>
      </c>
      <c r="F1802" s="12">
        <v>216</v>
      </c>
      <c r="G1802" s="12">
        <v>13557489</v>
      </c>
      <c r="H1802" s="12">
        <v>62766.152777777781</v>
      </c>
      <c r="I1802" s="12">
        <v>35856</v>
      </c>
      <c r="J1802" s="12">
        <v>511739</v>
      </c>
      <c r="K1802" s="12">
        <v>2369.162037037037</v>
      </c>
      <c r="L1802" s="12">
        <v>702.5</v>
      </c>
      <c r="M1802" s="39"/>
      <c r="N1802" s="36"/>
      <c r="O1802" s="35"/>
      <c r="P1802" s="35"/>
      <c r="Q1802" s="35"/>
      <c r="R1802" s="35"/>
      <c r="S1802" s="36"/>
      <c r="T1802" s="36"/>
      <c r="U1802" s="36"/>
      <c r="V1802" s="36"/>
      <c r="X1802" s="34"/>
      <c r="Y1802" s="34"/>
      <c r="Z1802" s="34"/>
      <c r="AA1802" s="34"/>
      <c r="AB1802" s="34"/>
      <c r="AC1802" s="34"/>
      <c r="AD1802" s="34"/>
    </row>
    <row r="1803" spans="1:30" x14ac:dyDescent="0.25">
      <c r="A1803" s="2" t="s">
        <v>3051</v>
      </c>
      <c r="B1803" s="2" t="s">
        <v>151</v>
      </c>
      <c r="C1803" s="2" t="s">
        <v>3038</v>
      </c>
      <c r="D1803" s="2" t="s">
        <v>46</v>
      </c>
      <c r="E1803" s="12">
        <v>547</v>
      </c>
      <c r="F1803" s="12">
        <v>241</v>
      </c>
      <c r="G1803" s="12">
        <v>12547285</v>
      </c>
      <c r="H1803" s="12">
        <v>52063.423236514522</v>
      </c>
      <c r="I1803" s="12">
        <v>37754</v>
      </c>
      <c r="J1803" s="12">
        <v>405545</v>
      </c>
      <c r="K1803" s="12">
        <v>1682.759336099585</v>
      </c>
      <c r="L1803" s="12">
        <v>749</v>
      </c>
      <c r="M1803" s="39"/>
      <c r="N1803" s="36"/>
      <c r="O1803" s="35"/>
      <c r="P1803" s="35"/>
      <c r="Q1803" s="35"/>
      <c r="R1803" s="35"/>
      <c r="S1803" s="36"/>
      <c r="T1803" s="36"/>
      <c r="U1803" s="36"/>
      <c r="V1803" s="36"/>
      <c r="X1803" s="34"/>
      <c r="Y1803" s="34"/>
      <c r="Z1803" s="34"/>
      <c r="AA1803" s="34"/>
      <c r="AB1803" s="34"/>
      <c r="AC1803" s="34"/>
      <c r="AD1803" s="34"/>
    </row>
    <row r="1804" spans="1:30" x14ac:dyDescent="0.25">
      <c r="A1804" s="3" t="s">
        <v>3052</v>
      </c>
      <c r="B1804" s="3" t="s">
        <v>151</v>
      </c>
      <c r="C1804" s="3" t="s">
        <v>48</v>
      </c>
      <c r="D1804" s="3" t="s">
        <v>49</v>
      </c>
      <c r="E1804" s="13">
        <v>16580</v>
      </c>
      <c r="F1804" s="13">
        <v>8770</v>
      </c>
      <c r="G1804" s="13">
        <v>521916096</v>
      </c>
      <c r="H1804" s="13">
        <v>59511.52748004561</v>
      </c>
      <c r="I1804" s="13">
        <v>39902.5</v>
      </c>
      <c r="J1804" s="13">
        <v>17247991</v>
      </c>
      <c r="K1804" s="13">
        <v>1966.7036488027366</v>
      </c>
      <c r="L1804" s="13">
        <v>710</v>
      </c>
      <c r="M1804" s="39"/>
      <c r="N1804" s="36"/>
      <c r="O1804" s="35"/>
      <c r="P1804" s="35"/>
      <c r="Q1804" s="35"/>
      <c r="R1804" s="35"/>
      <c r="S1804" s="36"/>
      <c r="T1804" s="36"/>
      <c r="U1804" s="36"/>
      <c r="V1804" s="36"/>
      <c r="X1804" s="34"/>
      <c r="Y1804" s="34"/>
      <c r="Z1804" s="34"/>
      <c r="AA1804" s="34"/>
      <c r="AB1804" s="34"/>
      <c r="AC1804" s="34"/>
      <c r="AD1804" s="34"/>
    </row>
    <row r="1805" spans="1:30" x14ac:dyDescent="0.25">
      <c r="A1805" s="2" t="s">
        <v>3053</v>
      </c>
      <c r="B1805" s="2" t="s">
        <v>841</v>
      </c>
      <c r="C1805" s="2" t="s">
        <v>744</v>
      </c>
      <c r="D1805" s="2" t="s">
        <v>7</v>
      </c>
      <c r="E1805" s="12">
        <v>15790</v>
      </c>
      <c r="F1805" s="12">
        <v>8639</v>
      </c>
      <c r="G1805" s="12">
        <v>625830390</v>
      </c>
      <c r="H1805" s="12">
        <v>72442.457460354213</v>
      </c>
      <c r="I1805" s="12">
        <v>52400</v>
      </c>
      <c r="J1805" s="12">
        <v>22719867</v>
      </c>
      <c r="K1805" s="12">
        <v>2629.9186248408382</v>
      </c>
      <c r="L1805" s="12">
        <v>1518</v>
      </c>
      <c r="M1805" s="39"/>
      <c r="N1805" s="36"/>
      <c r="O1805" s="35"/>
      <c r="P1805" s="35"/>
      <c r="Q1805" s="35"/>
      <c r="R1805" s="35"/>
      <c r="S1805" s="36"/>
      <c r="T1805" s="36"/>
      <c r="U1805" s="36"/>
      <c r="V1805" s="36"/>
      <c r="X1805" s="34"/>
      <c r="Y1805" s="34"/>
      <c r="Z1805" s="34"/>
      <c r="AA1805" s="34"/>
      <c r="AB1805" s="34"/>
      <c r="AC1805" s="34"/>
      <c r="AD1805" s="34"/>
    </row>
    <row r="1806" spans="1:30" x14ac:dyDescent="0.25">
      <c r="A1806" s="2" t="s">
        <v>3054</v>
      </c>
      <c r="B1806" s="2" t="s">
        <v>841</v>
      </c>
      <c r="C1806" s="2" t="s">
        <v>1877</v>
      </c>
      <c r="D1806" s="2" t="s">
        <v>7</v>
      </c>
      <c r="E1806" s="12">
        <v>0</v>
      </c>
      <c r="F1806" s="12">
        <v>71</v>
      </c>
      <c r="G1806" s="12">
        <v>5538261</v>
      </c>
      <c r="H1806" s="12">
        <v>78003.676056338023</v>
      </c>
      <c r="I1806" s="12">
        <v>24745</v>
      </c>
      <c r="J1806" s="12">
        <v>231876</v>
      </c>
      <c r="K1806" s="12">
        <v>3265.8591549295775</v>
      </c>
      <c r="L1806" s="12">
        <v>261</v>
      </c>
      <c r="M1806" s="39"/>
      <c r="N1806" s="36"/>
      <c r="O1806" s="35"/>
      <c r="P1806" s="35"/>
      <c r="Q1806" s="35"/>
      <c r="R1806" s="35"/>
      <c r="S1806" s="36"/>
      <c r="T1806" s="36"/>
      <c r="U1806" s="36"/>
      <c r="V1806" s="36"/>
      <c r="X1806" s="34"/>
      <c r="Y1806" s="34"/>
      <c r="Z1806" s="34"/>
      <c r="AA1806" s="34"/>
      <c r="AB1806" s="34"/>
      <c r="AC1806" s="34"/>
      <c r="AD1806" s="34"/>
    </row>
    <row r="1807" spans="1:30" x14ac:dyDescent="0.25">
      <c r="A1807" s="2" t="s">
        <v>3055</v>
      </c>
      <c r="B1807" s="2" t="s">
        <v>841</v>
      </c>
      <c r="C1807" s="2" t="s">
        <v>3056</v>
      </c>
      <c r="D1807" s="2" t="s">
        <v>7</v>
      </c>
      <c r="E1807" s="12">
        <v>32255</v>
      </c>
      <c r="F1807" s="12">
        <v>18929</v>
      </c>
      <c r="G1807" s="12">
        <v>1308496145</v>
      </c>
      <c r="H1807" s="12">
        <v>69126.533097363834</v>
      </c>
      <c r="I1807" s="12">
        <v>49067</v>
      </c>
      <c r="J1807" s="12">
        <v>48254011</v>
      </c>
      <c r="K1807" s="12">
        <v>2549.2107876802788</v>
      </c>
      <c r="L1807" s="12">
        <v>1338</v>
      </c>
      <c r="M1807" s="39"/>
      <c r="N1807" s="36"/>
      <c r="O1807" s="35"/>
      <c r="P1807" s="35"/>
      <c r="Q1807" s="35"/>
      <c r="R1807" s="35"/>
      <c r="S1807" s="36"/>
      <c r="T1807" s="36"/>
      <c r="U1807" s="36"/>
      <c r="V1807" s="36"/>
      <c r="X1807" s="34"/>
      <c r="Y1807" s="34"/>
      <c r="Z1807" s="34"/>
      <c r="AA1807" s="34"/>
      <c r="AB1807" s="34"/>
      <c r="AC1807" s="34"/>
      <c r="AD1807" s="34"/>
    </row>
    <row r="1808" spans="1:30" x14ac:dyDescent="0.25">
      <c r="A1808" s="2" t="s">
        <v>3057</v>
      </c>
      <c r="B1808" s="2" t="s">
        <v>841</v>
      </c>
      <c r="C1808" s="2" t="s">
        <v>3058</v>
      </c>
      <c r="D1808" s="2" t="s">
        <v>11</v>
      </c>
      <c r="E1808" s="12">
        <v>3422</v>
      </c>
      <c r="F1808" s="12">
        <v>1482</v>
      </c>
      <c r="G1808" s="12">
        <v>130417233</v>
      </c>
      <c r="H1808" s="12">
        <v>88000.831983805663</v>
      </c>
      <c r="I1808" s="12">
        <v>58956.5</v>
      </c>
      <c r="J1808" s="12">
        <v>4984440</v>
      </c>
      <c r="K1808" s="12">
        <v>3363.3198380566801</v>
      </c>
      <c r="L1808" s="12">
        <v>1842</v>
      </c>
      <c r="M1808" s="39"/>
      <c r="N1808" s="36"/>
      <c r="O1808" s="35"/>
      <c r="P1808" s="35"/>
      <c r="Q1808" s="35"/>
      <c r="R1808" s="35"/>
      <c r="S1808" s="36"/>
      <c r="T1808" s="36"/>
      <c r="U1808" s="36"/>
      <c r="V1808" s="36"/>
      <c r="X1808" s="34"/>
      <c r="Y1808" s="34"/>
      <c r="Z1808" s="34"/>
      <c r="AA1808" s="34"/>
      <c r="AB1808" s="34"/>
      <c r="AC1808" s="34"/>
      <c r="AD1808" s="34"/>
    </row>
    <row r="1809" spans="1:30" x14ac:dyDescent="0.25">
      <c r="A1809" s="2" t="s">
        <v>3059</v>
      </c>
      <c r="B1809" s="2" t="s">
        <v>841</v>
      </c>
      <c r="C1809" s="2" t="s">
        <v>3060</v>
      </c>
      <c r="D1809" s="2" t="s">
        <v>11</v>
      </c>
      <c r="E1809" s="12">
        <v>2779</v>
      </c>
      <c r="F1809" s="12">
        <v>868</v>
      </c>
      <c r="G1809" s="12">
        <v>76982883</v>
      </c>
      <c r="H1809" s="12">
        <v>88689.957373271885</v>
      </c>
      <c r="I1809" s="12">
        <v>61480</v>
      </c>
      <c r="J1809" s="12">
        <v>3158020</v>
      </c>
      <c r="K1809" s="12">
        <v>3638.2718894009217</v>
      </c>
      <c r="L1809" s="12">
        <v>1853</v>
      </c>
      <c r="M1809" s="39"/>
      <c r="N1809" s="36"/>
      <c r="O1809" s="35"/>
      <c r="P1809" s="35"/>
      <c r="Q1809" s="35"/>
      <c r="R1809" s="35"/>
      <c r="S1809" s="36"/>
      <c r="T1809" s="36"/>
      <c r="U1809" s="36"/>
      <c r="V1809" s="36"/>
      <c r="X1809" s="34"/>
      <c r="Y1809" s="34"/>
      <c r="Z1809" s="34"/>
      <c r="AA1809" s="34"/>
      <c r="AB1809" s="34"/>
      <c r="AC1809" s="34"/>
      <c r="AD1809" s="34"/>
    </row>
    <row r="1810" spans="1:30" x14ac:dyDescent="0.25">
      <c r="A1810" s="2" t="s">
        <v>3061</v>
      </c>
      <c r="B1810" s="2" t="s">
        <v>841</v>
      </c>
      <c r="C1810" s="2" t="s">
        <v>3062</v>
      </c>
      <c r="D1810" s="2" t="s">
        <v>11</v>
      </c>
      <c r="E1810" s="12">
        <v>3833</v>
      </c>
      <c r="F1810" s="12">
        <v>1325</v>
      </c>
      <c r="G1810" s="12">
        <v>159416454</v>
      </c>
      <c r="H1810" s="12">
        <v>120314.30490566038</v>
      </c>
      <c r="I1810" s="12">
        <v>72980</v>
      </c>
      <c r="J1810" s="12">
        <v>6444962</v>
      </c>
      <c r="K1810" s="12">
        <v>4864.122264150943</v>
      </c>
      <c r="L1810" s="12">
        <v>2446</v>
      </c>
      <c r="M1810" s="39"/>
      <c r="N1810" s="36"/>
      <c r="O1810" s="35"/>
      <c r="P1810" s="35"/>
      <c r="Q1810" s="35"/>
      <c r="R1810" s="35"/>
      <c r="S1810" s="36"/>
      <c r="T1810" s="36"/>
      <c r="U1810" s="36"/>
      <c r="V1810" s="36"/>
      <c r="X1810" s="34"/>
      <c r="Y1810" s="34"/>
      <c r="Z1810" s="34"/>
      <c r="AA1810" s="34"/>
      <c r="AB1810" s="34"/>
      <c r="AC1810" s="34"/>
      <c r="AD1810" s="34"/>
    </row>
    <row r="1811" spans="1:30" x14ac:dyDescent="0.25">
      <c r="A1811" s="2" t="s">
        <v>3063</v>
      </c>
      <c r="B1811" s="2" t="s">
        <v>841</v>
      </c>
      <c r="C1811" s="2" t="s">
        <v>1370</v>
      </c>
      <c r="D1811" s="2" t="s">
        <v>11</v>
      </c>
      <c r="E1811" s="12">
        <v>3644</v>
      </c>
      <c r="F1811" s="12">
        <v>1224</v>
      </c>
      <c r="G1811" s="12">
        <v>124128881</v>
      </c>
      <c r="H1811" s="12">
        <v>101412.48447712418</v>
      </c>
      <c r="I1811" s="12">
        <v>66758</v>
      </c>
      <c r="J1811" s="12">
        <v>5492035</v>
      </c>
      <c r="K1811" s="12">
        <v>4486.956699346405</v>
      </c>
      <c r="L1811" s="12">
        <v>2092.5</v>
      </c>
      <c r="M1811" s="39"/>
      <c r="N1811" s="36"/>
      <c r="O1811" s="35"/>
      <c r="P1811" s="35"/>
      <c r="Q1811" s="35"/>
      <c r="R1811" s="35"/>
      <c r="S1811" s="36"/>
      <c r="T1811" s="36"/>
      <c r="U1811" s="36"/>
      <c r="V1811" s="36"/>
      <c r="X1811" s="34"/>
      <c r="Y1811" s="34"/>
      <c r="Z1811" s="34"/>
      <c r="AA1811" s="34"/>
      <c r="AB1811" s="34"/>
      <c r="AC1811" s="34"/>
      <c r="AD1811" s="34"/>
    </row>
    <row r="1812" spans="1:30" x14ac:dyDescent="0.25">
      <c r="A1812" s="2" t="s">
        <v>3064</v>
      </c>
      <c r="B1812" s="2" t="s">
        <v>841</v>
      </c>
      <c r="C1812" s="2" t="s">
        <v>1415</v>
      </c>
      <c r="D1812" s="2" t="s">
        <v>11</v>
      </c>
      <c r="E1812" s="12">
        <v>240</v>
      </c>
      <c r="F1812" s="12">
        <v>849</v>
      </c>
      <c r="G1812" s="12">
        <v>65335284</v>
      </c>
      <c r="H1812" s="12">
        <v>76955.57597173145</v>
      </c>
      <c r="I1812" s="12">
        <v>52418</v>
      </c>
      <c r="J1812" s="12">
        <v>2496195</v>
      </c>
      <c r="K1812" s="12">
        <v>2940.1590106007066</v>
      </c>
      <c r="L1812" s="12">
        <v>1571</v>
      </c>
      <c r="M1812" s="39"/>
      <c r="N1812" s="36"/>
      <c r="O1812" s="35"/>
      <c r="P1812" s="35"/>
      <c r="Q1812" s="35"/>
      <c r="R1812" s="35"/>
      <c r="S1812" s="36"/>
      <c r="T1812" s="36"/>
      <c r="U1812" s="36"/>
      <c r="V1812" s="36"/>
      <c r="X1812" s="34"/>
      <c r="Y1812" s="34"/>
      <c r="Z1812" s="34"/>
      <c r="AA1812" s="34"/>
      <c r="AB1812" s="34"/>
      <c r="AC1812" s="34"/>
      <c r="AD1812" s="34"/>
    </row>
    <row r="1813" spans="1:30" x14ac:dyDescent="0.25">
      <c r="A1813" s="2" t="s">
        <v>3065</v>
      </c>
      <c r="B1813" s="2" t="s">
        <v>841</v>
      </c>
      <c r="C1813" s="2" t="s">
        <v>744</v>
      </c>
      <c r="D1813" s="2" t="s">
        <v>11</v>
      </c>
      <c r="E1813" s="12">
        <v>3353</v>
      </c>
      <c r="F1813" s="12">
        <v>1970</v>
      </c>
      <c r="G1813" s="12">
        <v>148437362</v>
      </c>
      <c r="H1813" s="12">
        <v>75348.914720812187</v>
      </c>
      <c r="I1813" s="12">
        <v>52530.5</v>
      </c>
      <c r="J1813" s="12">
        <v>5636822</v>
      </c>
      <c r="K1813" s="12">
        <v>2861.3309644670053</v>
      </c>
      <c r="L1813" s="12">
        <v>1524</v>
      </c>
      <c r="M1813" s="39"/>
      <c r="N1813" s="36"/>
      <c r="O1813" s="35"/>
      <c r="P1813" s="35"/>
      <c r="Q1813" s="35"/>
      <c r="R1813" s="35"/>
      <c r="S1813" s="36"/>
      <c r="T1813" s="36"/>
      <c r="U1813" s="36"/>
      <c r="V1813" s="36"/>
      <c r="X1813" s="34"/>
      <c r="Y1813" s="34"/>
      <c r="Z1813" s="34"/>
      <c r="AA1813" s="34"/>
      <c r="AB1813" s="34"/>
      <c r="AC1813" s="34"/>
      <c r="AD1813" s="34"/>
    </row>
    <row r="1814" spans="1:30" x14ac:dyDescent="0.25">
      <c r="A1814" s="2" t="s">
        <v>3066</v>
      </c>
      <c r="B1814" s="2" t="s">
        <v>841</v>
      </c>
      <c r="C1814" s="2" t="s">
        <v>21</v>
      </c>
      <c r="D1814" s="2" t="s">
        <v>11</v>
      </c>
      <c r="E1814" s="12">
        <v>4029</v>
      </c>
      <c r="F1814" s="12">
        <v>1826</v>
      </c>
      <c r="G1814" s="12">
        <v>166245352</v>
      </c>
      <c r="H1814" s="12">
        <v>91043.456736035048</v>
      </c>
      <c r="I1814" s="12">
        <v>59834</v>
      </c>
      <c r="J1814" s="12">
        <v>6484800</v>
      </c>
      <c r="K1814" s="12">
        <v>3551.3691128148957</v>
      </c>
      <c r="L1814" s="12">
        <v>1847.5</v>
      </c>
      <c r="M1814" s="39"/>
      <c r="N1814" s="36"/>
      <c r="O1814" s="35"/>
      <c r="P1814" s="35"/>
      <c r="Q1814" s="35"/>
      <c r="R1814" s="35"/>
      <c r="S1814" s="36"/>
      <c r="T1814" s="36"/>
      <c r="U1814" s="36"/>
      <c r="V1814" s="36"/>
      <c r="X1814" s="34"/>
      <c r="Y1814" s="34"/>
      <c r="Z1814" s="34"/>
      <c r="AA1814" s="34"/>
      <c r="AB1814" s="34"/>
      <c r="AC1814" s="34"/>
      <c r="AD1814" s="34"/>
    </row>
    <row r="1815" spans="1:30" x14ac:dyDescent="0.25">
      <c r="A1815" s="2" t="s">
        <v>3067</v>
      </c>
      <c r="B1815" s="2" t="s">
        <v>841</v>
      </c>
      <c r="C1815" s="2" t="s">
        <v>1038</v>
      </c>
      <c r="D1815" s="2" t="s">
        <v>11</v>
      </c>
      <c r="E1815" s="12">
        <v>1128</v>
      </c>
      <c r="F1815" s="12">
        <v>746</v>
      </c>
      <c r="G1815" s="12">
        <v>58322804</v>
      </c>
      <c r="H1815" s="12">
        <v>78180.702412868632</v>
      </c>
      <c r="I1815" s="12">
        <v>53661.5</v>
      </c>
      <c r="J1815" s="12">
        <v>2261445</v>
      </c>
      <c r="K1815" s="12">
        <v>3031.427613941019</v>
      </c>
      <c r="L1815" s="12">
        <v>1499.5</v>
      </c>
      <c r="M1815" s="39"/>
      <c r="N1815" s="36"/>
      <c r="O1815" s="35"/>
      <c r="P1815" s="35"/>
      <c r="Q1815" s="35"/>
      <c r="R1815" s="35"/>
      <c r="S1815" s="36"/>
      <c r="T1815" s="36"/>
      <c r="U1815" s="36"/>
      <c r="V1815" s="36"/>
      <c r="X1815" s="34"/>
      <c r="Y1815" s="34"/>
      <c r="Z1815" s="34"/>
      <c r="AA1815" s="34"/>
      <c r="AB1815" s="34"/>
      <c r="AC1815" s="34"/>
      <c r="AD1815" s="34"/>
    </row>
    <row r="1816" spans="1:30" x14ac:dyDescent="0.25">
      <c r="A1816" s="2" t="s">
        <v>3068</v>
      </c>
      <c r="B1816" s="2" t="s">
        <v>841</v>
      </c>
      <c r="C1816" s="2" t="s">
        <v>2213</v>
      </c>
      <c r="D1816" s="2" t="s">
        <v>11</v>
      </c>
      <c r="E1816" s="12">
        <v>3988</v>
      </c>
      <c r="F1816" s="12">
        <v>1412</v>
      </c>
      <c r="G1816" s="12">
        <v>152461552</v>
      </c>
      <c r="H1816" s="12">
        <v>107975.60339943343</v>
      </c>
      <c r="I1816" s="12">
        <v>63185</v>
      </c>
      <c r="J1816" s="12">
        <v>6655660</v>
      </c>
      <c r="K1816" s="12">
        <v>4713.6402266288951</v>
      </c>
      <c r="L1816" s="12">
        <v>1963</v>
      </c>
      <c r="M1816" s="39"/>
      <c r="N1816" s="36"/>
      <c r="O1816" s="35"/>
      <c r="P1816" s="35"/>
      <c r="Q1816" s="35"/>
      <c r="R1816" s="35"/>
      <c r="S1816" s="36"/>
      <c r="T1816" s="36"/>
      <c r="U1816" s="36"/>
      <c r="V1816" s="36"/>
      <c r="X1816" s="34"/>
      <c r="Y1816" s="34"/>
      <c r="Z1816" s="34"/>
      <c r="AA1816" s="34"/>
      <c r="AB1816" s="34"/>
      <c r="AC1816" s="34"/>
      <c r="AD1816" s="34"/>
    </row>
    <row r="1817" spans="1:30" x14ac:dyDescent="0.25">
      <c r="A1817" s="2" t="s">
        <v>3069</v>
      </c>
      <c r="B1817" s="2" t="s">
        <v>841</v>
      </c>
      <c r="C1817" s="2" t="s">
        <v>793</v>
      </c>
      <c r="D1817" s="2" t="s">
        <v>11</v>
      </c>
      <c r="E1817" s="12">
        <v>4582</v>
      </c>
      <c r="F1817" s="12">
        <v>1484</v>
      </c>
      <c r="G1817" s="12">
        <v>136626238</v>
      </c>
      <c r="H1817" s="12">
        <v>92066.198113207545</v>
      </c>
      <c r="I1817" s="12">
        <v>66270</v>
      </c>
      <c r="J1817" s="12">
        <v>5387019</v>
      </c>
      <c r="K1817" s="12">
        <v>3630.0667115902966</v>
      </c>
      <c r="L1817" s="12">
        <v>2093</v>
      </c>
      <c r="M1817" s="39"/>
      <c r="N1817" s="36"/>
      <c r="O1817" s="35"/>
      <c r="P1817" s="35"/>
      <c r="Q1817" s="35"/>
      <c r="R1817" s="35"/>
      <c r="S1817" s="36"/>
      <c r="T1817" s="36"/>
      <c r="U1817" s="36"/>
      <c r="V1817" s="36"/>
      <c r="X1817" s="34"/>
      <c r="Y1817" s="34"/>
      <c r="Z1817" s="34"/>
      <c r="AA1817" s="34"/>
      <c r="AB1817" s="34"/>
      <c r="AC1817" s="34"/>
      <c r="AD1817" s="34"/>
    </row>
    <row r="1818" spans="1:30" x14ac:dyDescent="0.25">
      <c r="A1818" s="2" t="s">
        <v>3070</v>
      </c>
      <c r="B1818" s="2" t="s">
        <v>841</v>
      </c>
      <c r="C1818" s="2" t="s">
        <v>1560</v>
      </c>
      <c r="D1818" s="2" t="s">
        <v>11</v>
      </c>
      <c r="E1818" s="12">
        <v>2254</v>
      </c>
      <c r="F1818" s="12">
        <v>833</v>
      </c>
      <c r="G1818" s="12">
        <v>80826880</v>
      </c>
      <c r="H1818" s="12">
        <v>97031.068427370948</v>
      </c>
      <c r="I1818" s="12">
        <v>67619</v>
      </c>
      <c r="J1818" s="12">
        <v>3156104</v>
      </c>
      <c r="K1818" s="12">
        <v>3788.840336134454</v>
      </c>
      <c r="L1818" s="12">
        <v>2311</v>
      </c>
      <c r="M1818" s="39"/>
      <c r="N1818" s="36"/>
      <c r="O1818" s="35"/>
      <c r="P1818" s="35"/>
      <c r="Q1818" s="35"/>
      <c r="R1818" s="35"/>
      <c r="S1818" s="36"/>
      <c r="T1818" s="36"/>
      <c r="U1818" s="36"/>
      <c r="V1818" s="36"/>
      <c r="X1818" s="34"/>
      <c r="Y1818" s="34"/>
      <c r="Z1818" s="34"/>
      <c r="AA1818" s="34"/>
      <c r="AB1818" s="34"/>
      <c r="AC1818" s="34"/>
      <c r="AD1818" s="34"/>
    </row>
    <row r="1819" spans="1:30" x14ac:dyDescent="0.25">
      <c r="A1819" s="2" t="s">
        <v>3071</v>
      </c>
      <c r="B1819" s="2" t="s">
        <v>841</v>
      </c>
      <c r="C1819" s="2" t="s">
        <v>3056</v>
      </c>
      <c r="D1819" s="2" t="s">
        <v>11</v>
      </c>
      <c r="E1819" s="12">
        <v>4386</v>
      </c>
      <c r="F1819" s="12">
        <v>2512</v>
      </c>
      <c r="G1819" s="12">
        <v>237998809</v>
      </c>
      <c r="H1819" s="12">
        <v>94744.748805732481</v>
      </c>
      <c r="I1819" s="12">
        <v>52866</v>
      </c>
      <c r="J1819" s="12">
        <v>9801343</v>
      </c>
      <c r="K1819" s="12">
        <v>3901.8085191082801</v>
      </c>
      <c r="L1819" s="12">
        <v>1506</v>
      </c>
      <c r="M1819" s="39"/>
      <c r="N1819" s="36"/>
      <c r="O1819" s="35"/>
      <c r="P1819" s="35"/>
      <c r="Q1819" s="35"/>
      <c r="R1819" s="35"/>
      <c r="S1819" s="36"/>
      <c r="T1819" s="36"/>
      <c r="U1819" s="36"/>
      <c r="V1819" s="36"/>
      <c r="X1819" s="34"/>
      <c r="Y1819" s="34"/>
      <c r="Z1819" s="34"/>
      <c r="AA1819" s="34"/>
      <c r="AB1819" s="34"/>
      <c r="AC1819" s="34"/>
      <c r="AD1819" s="34"/>
    </row>
    <row r="1820" spans="1:30" x14ac:dyDescent="0.25">
      <c r="A1820" s="2" t="s">
        <v>3072</v>
      </c>
      <c r="B1820" s="2" t="s">
        <v>841</v>
      </c>
      <c r="C1820" s="2" t="s">
        <v>1415</v>
      </c>
      <c r="D1820" s="2" t="s">
        <v>46</v>
      </c>
      <c r="E1820" s="12">
        <v>20953</v>
      </c>
      <c r="F1820" s="12">
        <v>7874</v>
      </c>
      <c r="G1820" s="12">
        <v>777155636</v>
      </c>
      <c r="H1820" s="12">
        <v>98698.963169926341</v>
      </c>
      <c r="I1820" s="12">
        <v>62186.5</v>
      </c>
      <c r="J1820" s="12">
        <v>31323531</v>
      </c>
      <c r="K1820" s="12">
        <v>3978.0963931927863</v>
      </c>
      <c r="L1820" s="12">
        <v>1957</v>
      </c>
      <c r="M1820" s="39"/>
      <c r="N1820" s="36"/>
      <c r="O1820" s="35"/>
      <c r="P1820" s="35"/>
      <c r="Q1820" s="35"/>
      <c r="R1820" s="35"/>
      <c r="S1820" s="36"/>
      <c r="T1820" s="36"/>
      <c r="U1820" s="36"/>
      <c r="V1820" s="36"/>
      <c r="X1820" s="34"/>
      <c r="Y1820" s="34"/>
      <c r="Z1820" s="34"/>
      <c r="AA1820" s="34"/>
      <c r="AB1820" s="34"/>
      <c r="AC1820" s="34"/>
      <c r="AD1820" s="34"/>
    </row>
    <row r="1821" spans="1:30" x14ac:dyDescent="0.25">
      <c r="A1821" s="2" t="s">
        <v>3073</v>
      </c>
      <c r="B1821" s="2" t="s">
        <v>841</v>
      </c>
      <c r="C1821" s="2" t="s">
        <v>21</v>
      </c>
      <c r="D1821" s="2" t="s">
        <v>46</v>
      </c>
      <c r="E1821" s="12">
        <v>7841</v>
      </c>
      <c r="F1821" s="12">
        <v>3244</v>
      </c>
      <c r="G1821" s="12">
        <v>253076589</v>
      </c>
      <c r="H1821" s="12">
        <v>78013.745067817508</v>
      </c>
      <c r="I1821" s="12">
        <v>55498.5</v>
      </c>
      <c r="J1821" s="12">
        <v>9417669</v>
      </c>
      <c r="K1821" s="12">
        <v>2903.1038840937113</v>
      </c>
      <c r="L1821" s="12">
        <v>1656.5</v>
      </c>
      <c r="M1821" s="39"/>
      <c r="N1821" s="36"/>
      <c r="O1821" s="35"/>
      <c r="P1821" s="35"/>
      <c r="Q1821" s="35"/>
      <c r="R1821" s="35"/>
      <c r="S1821" s="36"/>
      <c r="T1821" s="36"/>
      <c r="U1821" s="36"/>
      <c r="V1821" s="36"/>
      <c r="X1821" s="34"/>
      <c r="Y1821" s="34"/>
      <c r="Z1821" s="34"/>
      <c r="AA1821" s="34"/>
      <c r="AB1821" s="34"/>
      <c r="AC1821" s="34"/>
      <c r="AD1821" s="34"/>
    </row>
    <row r="1822" spans="1:30" x14ac:dyDescent="0.25">
      <c r="A1822" s="2" t="s">
        <v>3074</v>
      </c>
      <c r="B1822" s="2" t="s">
        <v>841</v>
      </c>
      <c r="C1822" s="2" t="s">
        <v>1038</v>
      </c>
      <c r="D1822" s="2" t="s">
        <v>46</v>
      </c>
      <c r="E1822" s="12">
        <v>4509</v>
      </c>
      <c r="F1822" s="12">
        <v>1910</v>
      </c>
      <c r="G1822" s="12">
        <v>135519548</v>
      </c>
      <c r="H1822" s="12">
        <v>70952.642931937167</v>
      </c>
      <c r="I1822" s="12">
        <v>52779.5</v>
      </c>
      <c r="J1822" s="12">
        <v>4963167</v>
      </c>
      <c r="K1822" s="12">
        <v>2598.5167539267018</v>
      </c>
      <c r="L1822" s="12">
        <v>1469</v>
      </c>
      <c r="M1822" s="39"/>
      <c r="N1822" s="36"/>
      <c r="O1822" s="35"/>
      <c r="P1822" s="35"/>
      <c r="Q1822" s="35"/>
      <c r="R1822" s="35"/>
      <c r="S1822" s="36"/>
      <c r="T1822" s="36"/>
      <c r="U1822" s="36"/>
      <c r="V1822" s="36"/>
      <c r="X1822" s="34"/>
      <c r="Y1822" s="34"/>
      <c r="Z1822" s="34"/>
      <c r="AA1822" s="34"/>
      <c r="AB1822" s="34"/>
      <c r="AC1822" s="34"/>
      <c r="AD1822" s="34"/>
    </row>
    <row r="1823" spans="1:30" x14ac:dyDescent="0.25">
      <c r="A1823" s="2" t="s">
        <v>3075</v>
      </c>
      <c r="B1823" s="2" t="s">
        <v>841</v>
      </c>
      <c r="C1823" s="2" t="s">
        <v>2146</v>
      </c>
      <c r="D1823" s="2" t="s">
        <v>46</v>
      </c>
      <c r="E1823" s="12">
        <v>1041</v>
      </c>
      <c r="F1823" s="12">
        <v>363</v>
      </c>
      <c r="G1823" s="12">
        <v>24159747</v>
      </c>
      <c r="H1823" s="12">
        <v>66555.776859504127</v>
      </c>
      <c r="I1823" s="12">
        <v>53055</v>
      </c>
      <c r="J1823" s="12">
        <v>859938</v>
      </c>
      <c r="K1823" s="12">
        <v>2368.9752066115702</v>
      </c>
      <c r="L1823" s="12">
        <v>1363</v>
      </c>
      <c r="M1823" s="39"/>
      <c r="N1823" s="36"/>
      <c r="O1823" s="35"/>
      <c r="P1823" s="35"/>
      <c r="Q1823" s="35"/>
      <c r="R1823" s="35"/>
      <c r="S1823" s="36"/>
      <c r="T1823" s="36"/>
      <c r="U1823" s="36"/>
      <c r="V1823" s="36"/>
      <c r="X1823" s="34"/>
      <c r="Y1823" s="34"/>
      <c r="Z1823" s="34"/>
      <c r="AA1823" s="34"/>
      <c r="AB1823" s="34"/>
      <c r="AC1823" s="34"/>
      <c r="AD1823" s="34"/>
    </row>
    <row r="1824" spans="1:30" x14ac:dyDescent="0.25">
      <c r="A1824" s="15" t="s">
        <v>3076</v>
      </c>
      <c r="B1824" s="2" t="s">
        <v>841</v>
      </c>
      <c r="C1824" s="15" t="s">
        <v>37</v>
      </c>
      <c r="D1824" s="2" t="s">
        <v>46</v>
      </c>
      <c r="E1824" s="12">
        <v>11812</v>
      </c>
      <c r="F1824" s="12">
        <v>6208</v>
      </c>
      <c r="G1824" s="12">
        <v>734995511</v>
      </c>
      <c r="H1824" s="12">
        <v>118394.89545747422</v>
      </c>
      <c r="I1824" s="12">
        <v>69800.5</v>
      </c>
      <c r="J1824" s="12">
        <v>32097113</v>
      </c>
      <c r="K1824" s="12">
        <v>5170.2823775773195</v>
      </c>
      <c r="L1824" s="12">
        <v>2347.5</v>
      </c>
      <c r="M1824" s="39"/>
      <c r="N1824" s="36"/>
      <c r="O1824" s="35"/>
      <c r="P1824" s="35"/>
      <c r="Q1824" s="35"/>
      <c r="R1824" s="35"/>
      <c r="S1824" s="36"/>
      <c r="T1824" s="36"/>
      <c r="U1824" s="36"/>
      <c r="V1824" s="36"/>
      <c r="X1824" s="34"/>
      <c r="Y1824" s="34"/>
      <c r="Z1824" s="34"/>
      <c r="AA1824" s="34"/>
      <c r="AB1824" s="34"/>
      <c r="AC1824" s="34"/>
      <c r="AD1824" s="34"/>
    </row>
    <row r="1825" spans="1:30" x14ac:dyDescent="0.25">
      <c r="A1825" s="2" t="s">
        <v>3077</v>
      </c>
      <c r="B1825" s="2" t="s">
        <v>841</v>
      </c>
      <c r="C1825" s="2" t="s">
        <v>3078</v>
      </c>
      <c r="D1825" s="2" t="s">
        <v>46</v>
      </c>
      <c r="E1825" s="12">
        <v>6500</v>
      </c>
      <c r="F1825" s="12">
        <v>3891</v>
      </c>
      <c r="G1825" s="12">
        <v>335601746</v>
      </c>
      <c r="H1825" s="12">
        <v>86250.769982009762</v>
      </c>
      <c r="I1825" s="12">
        <v>60319</v>
      </c>
      <c r="J1825" s="12">
        <v>12768594</v>
      </c>
      <c r="K1825" s="12">
        <v>3281.5713184271394</v>
      </c>
      <c r="L1825" s="12">
        <v>1918</v>
      </c>
      <c r="M1825" s="39"/>
      <c r="N1825" s="36"/>
      <c r="O1825" s="35"/>
      <c r="P1825" s="35"/>
      <c r="Q1825" s="35"/>
      <c r="R1825" s="35"/>
      <c r="S1825" s="36"/>
      <c r="T1825" s="36"/>
      <c r="U1825" s="36"/>
      <c r="V1825" s="36"/>
      <c r="X1825" s="34"/>
      <c r="Y1825" s="34"/>
      <c r="Z1825" s="34"/>
      <c r="AA1825" s="34"/>
      <c r="AB1825" s="34"/>
      <c r="AC1825" s="34"/>
      <c r="AD1825" s="34"/>
    </row>
    <row r="1826" spans="1:30" x14ac:dyDescent="0.25">
      <c r="A1826" s="3" t="s">
        <v>3079</v>
      </c>
      <c r="B1826" s="3" t="s">
        <v>841</v>
      </c>
      <c r="C1826" s="3" t="s">
        <v>48</v>
      </c>
      <c r="D1826" s="3" t="s">
        <v>49</v>
      </c>
      <c r="E1826" s="13">
        <v>138339</v>
      </c>
      <c r="F1826" s="13">
        <v>71400</v>
      </c>
      <c r="G1826" s="13">
        <v>6040570933</v>
      </c>
      <c r="H1826" s="13">
        <v>84601.833795518207</v>
      </c>
      <c r="I1826" s="13">
        <v>55175.5</v>
      </c>
      <c r="J1826" s="13">
        <v>236547421</v>
      </c>
      <c r="K1826" s="13">
        <v>3312.9890896358543</v>
      </c>
      <c r="L1826" s="13">
        <v>1630</v>
      </c>
      <c r="M1826" s="39"/>
      <c r="N1826" s="36"/>
      <c r="O1826" s="35"/>
      <c r="P1826" s="35"/>
      <c r="Q1826" s="35"/>
      <c r="R1826" s="35"/>
      <c r="S1826" s="36"/>
      <c r="T1826" s="36"/>
      <c r="U1826" s="36"/>
      <c r="V1826" s="36"/>
      <c r="X1826" s="34"/>
      <c r="Y1826" s="34"/>
      <c r="Z1826" s="34"/>
      <c r="AA1826" s="34"/>
      <c r="AB1826" s="34"/>
      <c r="AC1826" s="34"/>
      <c r="AD1826" s="34"/>
    </row>
    <row r="1827" spans="1:30" x14ac:dyDescent="0.25">
      <c r="A1827" s="2" t="s">
        <v>3080</v>
      </c>
      <c r="B1827" s="2" t="s">
        <v>3081</v>
      </c>
      <c r="C1827" s="2" t="s">
        <v>3082</v>
      </c>
      <c r="D1827" s="2" t="s">
        <v>7</v>
      </c>
      <c r="E1827" s="12">
        <v>41121</v>
      </c>
      <c r="F1827" s="12">
        <v>20791</v>
      </c>
      <c r="G1827" s="12">
        <v>2911167034</v>
      </c>
      <c r="H1827" s="12">
        <v>140020.53936799578</v>
      </c>
      <c r="I1827" s="12">
        <v>77443</v>
      </c>
      <c r="J1827" s="12">
        <v>131476218</v>
      </c>
      <c r="K1827" s="12">
        <v>6323.7082391419362</v>
      </c>
      <c r="L1827" s="12">
        <v>2793</v>
      </c>
      <c r="M1827" s="39"/>
      <c r="N1827" s="36"/>
      <c r="O1827" s="35"/>
      <c r="P1827" s="35"/>
      <c r="Q1827" s="35"/>
      <c r="R1827" s="35"/>
      <c r="S1827" s="36"/>
      <c r="T1827" s="36"/>
      <c r="U1827" s="36"/>
      <c r="V1827" s="36"/>
      <c r="X1827" s="34"/>
      <c r="Y1827" s="34"/>
      <c r="Z1827" s="34"/>
      <c r="AA1827" s="34"/>
      <c r="AB1827" s="34"/>
      <c r="AC1827" s="34"/>
      <c r="AD1827" s="34"/>
    </row>
    <row r="1828" spans="1:30" x14ac:dyDescent="0.25">
      <c r="A1828" s="2" t="s">
        <v>3083</v>
      </c>
      <c r="B1828" s="2" t="s">
        <v>3081</v>
      </c>
      <c r="C1828" s="2" t="s">
        <v>3084</v>
      </c>
      <c r="D1828" s="2" t="s">
        <v>7</v>
      </c>
      <c r="E1828" s="12">
        <v>7141</v>
      </c>
      <c r="F1828" s="12">
        <v>3180</v>
      </c>
      <c r="G1828" s="12">
        <v>520251977</v>
      </c>
      <c r="H1828" s="12">
        <v>163601.25062893081</v>
      </c>
      <c r="I1828" s="12">
        <v>70514</v>
      </c>
      <c r="J1828" s="12">
        <v>24432623</v>
      </c>
      <c r="K1828" s="12">
        <v>7683.2147798742135</v>
      </c>
      <c r="L1828" s="12">
        <v>2294.5</v>
      </c>
      <c r="M1828" s="39"/>
      <c r="N1828" s="36"/>
      <c r="O1828" s="35"/>
      <c r="P1828" s="35"/>
      <c r="Q1828" s="35"/>
      <c r="R1828" s="35"/>
      <c r="S1828" s="36"/>
      <c r="T1828" s="36"/>
      <c r="U1828" s="36"/>
      <c r="V1828" s="36"/>
      <c r="X1828" s="34"/>
      <c r="Y1828" s="34"/>
      <c r="Z1828" s="34"/>
      <c r="AA1828" s="34"/>
      <c r="AB1828" s="34"/>
      <c r="AC1828" s="34"/>
      <c r="AD1828" s="34"/>
    </row>
    <row r="1829" spans="1:30" x14ac:dyDescent="0.25">
      <c r="A1829" s="2" t="s">
        <v>3085</v>
      </c>
      <c r="B1829" s="2" t="s">
        <v>3081</v>
      </c>
      <c r="C1829" s="2" t="s">
        <v>1877</v>
      </c>
      <c r="D1829" s="2" t="s">
        <v>7</v>
      </c>
      <c r="E1829" s="12">
        <v>0</v>
      </c>
      <c r="F1829" s="12">
        <v>292</v>
      </c>
      <c r="G1829" s="12">
        <v>27515664</v>
      </c>
      <c r="H1829" s="12">
        <v>94231.726027397264</v>
      </c>
      <c r="I1829" s="12">
        <v>43766</v>
      </c>
      <c r="J1829" s="12">
        <v>1259020</v>
      </c>
      <c r="K1829" s="12">
        <v>4311.7123287671229</v>
      </c>
      <c r="L1829" s="12">
        <v>1074</v>
      </c>
      <c r="M1829" s="39"/>
      <c r="N1829" s="36"/>
      <c r="O1829" s="35"/>
      <c r="P1829" s="35"/>
      <c r="Q1829" s="35"/>
      <c r="R1829" s="35"/>
      <c r="S1829" s="36"/>
      <c r="T1829" s="36"/>
      <c r="U1829" s="36"/>
      <c r="V1829" s="36"/>
      <c r="X1829" s="34"/>
      <c r="Y1829" s="34"/>
      <c r="Z1829" s="34"/>
      <c r="AA1829" s="34"/>
      <c r="AB1829" s="34"/>
      <c r="AC1829" s="34"/>
      <c r="AD1829" s="34"/>
    </row>
    <row r="1830" spans="1:30" x14ac:dyDescent="0.25">
      <c r="A1830" s="2" t="s">
        <v>3086</v>
      </c>
      <c r="B1830" s="2" t="s">
        <v>3081</v>
      </c>
      <c r="C1830" s="2" t="s">
        <v>3087</v>
      </c>
      <c r="D1830" s="2" t="s">
        <v>7</v>
      </c>
      <c r="E1830" s="12">
        <v>25496</v>
      </c>
      <c r="F1830" s="12">
        <v>13101</v>
      </c>
      <c r="G1830" s="12">
        <v>1389634621</v>
      </c>
      <c r="H1830" s="12">
        <v>106070.88168842073</v>
      </c>
      <c r="I1830" s="12">
        <v>65683</v>
      </c>
      <c r="J1830" s="12">
        <v>59481837</v>
      </c>
      <c r="K1830" s="12">
        <v>4540.2516601786119</v>
      </c>
      <c r="L1830" s="12">
        <v>2152</v>
      </c>
      <c r="M1830" s="39"/>
      <c r="N1830" s="36"/>
      <c r="O1830" s="35"/>
      <c r="P1830" s="35"/>
      <c r="Q1830" s="35"/>
      <c r="R1830" s="35"/>
      <c r="S1830" s="36"/>
      <c r="T1830" s="36"/>
      <c r="U1830" s="36"/>
      <c r="V1830" s="36"/>
      <c r="X1830" s="34"/>
      <c r="Y1830" s="34"/>
      <c r="Z1830" s="34"/>
      <c r="AA1830" s="34"/>
      <c r="AB1830" s="34"/>
      <c r="AC1830" s="34"/>
      <c r="AD1830" s="34"/>
    </row>
    <row r="1831" spans="1:30" x14ac:dyDescent="0.25">
      <c r="A1831" s="2" t="s">
        <v>3088</v>
      </c>
      <c r="B1831" s="2" t="s">
        <v>3081</v>
      </c>
      <c r="C1831" s="2" t="s">
        <v>3089</v>
      </c>
      <c r="D1831" s="2" t="s">
        <v>7</v>
      </c>
      <c r="E1831" s="12">
        <v>40135</v>
      </c>
      <c r="F1831" s="12">
        <v>21150</v>
      </c>
      <c r="G1831" s="12">
        <v>1993380985</v>
      </c>
      <c r="H1831" s="12">
        <v>94249.69196217494</v>
      </c>
      <c r="I1831" s="12">
        <v>61356</v>
      </c>
      <c r="J1831" s="12">
        <v>81144189</v>
      </c>
      <c r="K1831" s="12">
        <v>3836.6046808510637</v>
      </c>
      <c r="L1831" s="12">
        <v>1962</v>
      </c>
      <c r="M1831" s="39"/>
      <c r="N1831" s="36"/>
      <c r="O1831" s="35"/>
      <c r="P1831" s="35"/>
      <c r="Q1831" s="35"/>
      <c r="R1831" s="35"/>
      <c r="S1831" s="36"/>
      <c r="T1831" s="36"/>
      <c r="U1831" s="36"/>
      <c r="V1831" s="36"/>
      <c r="X1831" s="34"/>
      <c r="Y1831" s="34"/>
      <c r="Z1831" s="34"/>
      <c r="AA1831" s="34"/>
      <c r="AB1831" s="34"/>
      <c r="AC1831" s="34"/>
      <c r="AD1831" s="34"/>
    </row>
    <row r="1832" spans="1:30" x14ac:dyDescent="0.25">
      <c r="A1832" s="2" t="s">
        <v>3090</v>
      </c>
      <c r="B1832" s="2" t="s">
        <v>3081</v>
      </c>
      <c r="C1832" s="2" t="s">
        <v>3091</v>
      </c>
      <c r="D1832" s="2" t="s">
        <v>7</v>
      </c>
      <c r="E1832" s="12">
        <v>19126</v>
      </c>
      <c r="F1832" s="12">
        <v>12664</v>
      </c>
      <c r="G1832" s="12">
        <v>1435528326</v>
      </c>
      <c r="H1832" s="12">
        <v>113355.0478521794</v>
      </c>
      <c r="I1832" s="12">
        <v>61199.5</v>
      </c>
      <c r="J1832" s="12">
        <v>59587117</v>
      </c>
      <c r="K1832" s="12">
        <v>4705.2366550852812</v>
      </c>
      <c r="L1832" s="12">
        <v>1911</v>
      </c>
      <c r="M1832" s="39"/>
      <c r="N1832" s="36"/>
      <c r="O1832" s="35"/>
      <c r="P1832" s="35"/>
      <c r="Q1832" s="35"/>
      <c r="R1832" s="35"/>
      <c r="S1832" s="36"/>
      <c r="T1832" s="36"/>
      <c r="U1832" s="36"/>
      <c r="V1832" s="36"/>
      <c r="X1832" s="34"/>
      <c r="Y1832" s="34"/>
      <c r="Z1832" s="34"/>
      <c r="AA1832" s="34"/>
      <c r="AB1832" s="34"/>
      <c r="AC1832" s="34"/>
      <c r="AD1832" s="34"/>
    </row>
    <row r="1833" spans="1:30" x14ac:dyDescent="0.25">
      <c r="A1833" s="2" t="s">
        <v>3092</v>
      </c>
      <c r="B1833" s="2" t="s">
        <v>3081</v>
      </c>
      <c r="C1833" s="2" t="s">
        <v>3093</v>
      </c>
      <c r="D1833" s="2" t="s">
        <v>7</v>
      </c>
      <c r="E1833" s="12">
        <v>16140</v>
      </c>
      <c r="F1833" s="12">
        <v>9803</v>
      </c>
      <c r="G1833" s="12">
        <v>1242988920</v>
      </c>
      <c r="H1833" s="12">
        <v>126796.78873814139</v>
      </c>
      <c r="I1833" s="12">
        <v>65342</v>
      </c>
      <c r="J1833" s="12">
        <v>56030369</v>
      </c>
      <c r="K1833" s="12">
        <v>5715.6349076813221</v>
      </c>
      <c r="L1833" s="12">
        <v>2194</v>
      </c>
      <c r="M1833" s="39"/>
      <c r="N1833" s="36"/>
      <c r="O1833" s="35"/>
      <c r="P1833" s="35"/>
      <c r="Q1833" s="35"/>
      <c r="R1833" s="35"/>
      <c r="S1833" s="36"/>
      <c r="T1833" s="36"/>
      <c r="U1833" s="36"/>
      <c r="V1833" s="36"/>
      <c r="X1833" s="34"/>
      <c r="Y1833" s="34"/>
      <c r="Z1833" s="34"/>
      <c r="AA1833" s="34"/>
      <c r="AB1833" s="34"/>
      <c r="AC1833" s="34"/>
      <c r="AD1833" s="34"/>
    </row>
    <row r="1834" spans="1:30" x14ac:dyDescent="0.25">
      <c r="A1834" s="2" t="s">
        <v>3094</v>
      </c>
      <c r="B1834" s="2" t="s">
        <v>3081</v>
      </c>
      <c r="C1834" s="2" t="s">
        <v>3081</v>
      </c>
      <c r="D1834" s="2" t="s">
        <v>7</v>
      </c>
      <c r="E1834" s="12">
        <v>71094</v>
      </c>
      <c r="F1834" s="12">
        <v>40838</v>
      </c>
      <c r="G1834" s="12">
        <v>3095289898</v>
      </c>
      <c r="H1834" s="12">
        <v>75794.355698124302</v>
      </c>
      <c r="I1834" s="12">
        <v>51965.5</v>
      </c>
      <c r="J1834" s="12">
        <v>116776869</v>
      </c>
      <c r="K1834" s="12">
        <v>2859.5148880944221</v>
      </c>
      <c r="L1834" s="12">
        <v>1496</v>
      </c>
      <c r="M1834" s="39"/>
      <c r="N1834" s="36"/>
      <c r="O1834" s="35"/>
      <c r="P1834" s="35"/>
      <c r="Q1834" s="35"/>
      <c r="R1834" s="35"/>
      <c r="S1834" s="36"/>
      <c r="T1834" s="36"/>
      <c r="U1834" s="36"/>
      <c r="V1834" s="36"/>
      <c r="X1834" s="34"/>
      <c r="Y1834" s="34"/>
      <c r="Z1834" s="34"/>
      <c r="AA1834" s="34"/>
      <c r="AB1834" s="34"/>
      <c r="AC1834" s="34"/>
      <c r="AD1834" s="34"/>
    </row>
    <row r="1835" spans="1:30" x14ac:dyDescent="0.25">
      <c r="A1835" s="2" t="s">
        <v>3095</v>
      </c>
      <c r="B1835" s="2" t="s">
        <v>3081</v>
      </c>
      <c r="C1835" s="2" t="s">
        <v>3082</v>
      </c>
      <c r="D1835" s="2" t="s">
        <v>11</v>
      </c>
      <c r="E1835" s="12">
        <v>6439</v>
      </c>
      <c r="F1835" s="12">
        <v>2622</v>
      </c>
      <c r="G1835" s="12">
        <v>286595135</v>
      </c>
      <c r="H1835" s="12">
        <v>109304.0179252479</v>
      </c>
      <c r="I1835" s="12">
        <v>66909</v>
      </c>
      <c r="J1835" s="12">
        <v>12351594</v>
      </c>
      <c r="K1835" s="12">
        <v>4710.7528604118997</v>
      </c>
      <c r="L1835" s="12">
        <v>2242</v>
      </c>
      <c r="M1835" s="39"/>
      <c r="N1835" s="36"/>
      <c r="O1835" s="35"/>
      <c r="P1835" s="35"/>
      <c r="Q1835" s="35"/>
      <c r="R1835" s="35"/>
      <c r="S1835" s="36"/>
      <c r="T1835" s="36"/>
      <c r="U1835" s="36"/>
      <c r="V1835" s="36"/>
      <c r="X1835" s="34"/>
      <c r="Y1835" s="34"/>
      <c r="Z1835" s="34"/>
      <c r="AA1835" s="34"/>
      <c r="AB1835" s="34"/>
      <c r="AC1835" s="34"/>
      <c r="AD1835" s="34"/>
    </row>
    <row r="1836" spans="1:30" x14ac:dyDescent="0.25">
      <c r="A1836" s="2" t="s">
        <v>3096</v>
      </c>
      <c r="B1836" s="2" t="s">
        <v>3081</v>
      </c>
      <c r="C1836" s="2" t="s">
        <v>3084</v>
      </c>
      <c r="D1836" s="2" t="s">
        <v>11</v>
      </c>
      <c r="E1836" s="12">
        <v>8096</v>
      </c>
      <c r="F1836" s="12">
        <v>2672</v>
      </c>
      <c r="G1836" s="12">
        <v>487583009</v>
      </c>
      <c r="H1836" s="12">
        <v>182478.67103293413</v>
      </c>
      <c r="I1836" s="12">
        <v>92954</v>
      </c>
      <c r="J1836" s="12">
        <v>23522825</v>
      </c>
      <c r="K1836" s="12">
        <v>8803.4524700598795</v>
      </c>
      <c r="L1836" s="12">
        <v>3390.5</v>
      </c>
      <c r="M1836" s="39"/>
      <c r="N1836" s="36"/>
      <c r="O1836" s="35"/>
      <c r="P1836" s="35"/>
      <c r="Q1836" s="35"/>
      <c r="R1836" s="35"/>
      <c r="S1836" s="36"/>
      <c r="T1836" s="36"/>
      <c r="U1836" s="36"/>
      <c r="V1836" s="36"/>
      <c r="X1836" s="34"/>
      <c r="Y1836" s="34"/>
      <c r="Z1836" s="34"/>
      <c r="AA1836" s="34"/>
      <c r="AB1836" s="34"/>
      <c r="AC1836" s="34"/>
      <c r="AD1836" s="34"/>
    </row>
    <row r="1837" spans="1:30" x14ac:dyDescent="0.25">
      <c r="A1837" s="2" t="s">
        <v>3097</v>
      </c>
      <c r="B1837" s="2" t="s">
        <v>3081</v>
      </c>
      <c r="C1837" s="2" t="s">
        <v>2401</v>
      </c>
      <c r="D1837" s="2" t="s">
        <v>11</v>
      </c>
      <c r="E1837" s="12">
        <v>3512</v>
      </c>
      <c r="F1837" s="12">
        <v>1406</v>
      </c>
      <c r="G1837" s="12">
        <v>142951336</v>
      </c>
      <c r="H1837" s="12">
        <v>101672.35846372688</v>
      </c>
      <c r="I1837" s="12">
        <v>69766</v>
      </c>
      <c r="J1837" s="12">
        <v>5633994</v>
      </c>
      <c r="K1837" s="12">
        <v>4007.1081081081079</v>
      </c>
      <c r="L1837" s="12">
        <v>2298.5</v>
      </c>
      <c r="M1837" s="39"/>
      <c r="N1837" s="36"/>
      <c r="O1837" s="35"/>
      <c r="P1837" s="35"/>
      <c r="Q1837" s="35"/>
      <c r="R1837" s="35"/>
      <c r="S1837" s="36"/>
      <c r="T1837" s="36"/>
      <c r="U1837" s="36"/>
      <c r="V1837" s="36"/>
      <c r="X1837" s="34"/>
      <c r="Y1837" s="34"/>
      <c r="Z1837" s="34"/>
      <c r="AA1837" s="34"/>
      <c r="AB1837" s="34"/>
      <c r="AC1837" s="34"/>
      <c r="AD1837" s="34"/>
    </row>
    <row r="1838" spans="1:30" x14ac:dyDescent="0.25">
      <c r="A1838" s="2" t="s">
        <v>3098</v>
      </c>
      <c r="B1838" s="2" t="s">
        <v>3081</v>
      </c>
      <c r="C1838" s="2" t="s">
        <v>3099</v>
      </c>
      <c r="D1838" s="2" t="s">
        <v>11</v>
      </c>
      <c r="E1838" s="12">
        <v>7167</v>
      </c>
      <c r="F1838" s="12">
        <v>2278</v>
      </c>
      <c r="G1838" s="12">
        <v>264273176</v>
      </c>
      <c r="H1838" s="12">
        <v>116011.0517998244</v>
      </c>
      <c r="I1838" s="12">
        <v>73592.5</v>
      </c>
      <c r="J1838" s="12">
        <v>11534152</v>
      </c>
      <c r="K1838" s="12">
        <v>5063.2800702370505</v>
      </c>
      <c r="L1838" s="12">
        <v>2446</v>
      </c>
      <c r="M1838" s="39"/>
      <c r="N1838" s="36"/>
      <c r="O1838" s="35"/>
      <c r="P1838" s="35"/>
      <c r="Q1838" s="35"/>
      <c r="R1838" s="35"/>
      <c r="S1838" s="36"/>
      <c r="T1838" s="36"/>
      <c r="U1838" s="36"/>
      <c r="V1838" s="36"/>
      <c r="X1838" s="34"/>
      <c r="Y1838" s="34"/>
      <c r="Z1838" s="34"/>
      <c r="AA1838" s="34"/>
      <c r="AB1838" s="34"/>
      <c r="AC1838" s="34"/>
      <c r="AD1838" s="34"/>
    </row>
    <row r="1839" spans="1:30" x14ac:dyDescent="0.25">
      <c r="A1839" s="2" t="s">
        <v>3100</v>
      </c>
      <c r="B1839" s="2" t="s">
        <v>3081</v>
      </c>
      <c r="C1839" s="2" t="s">
        <v>1424</v>
      </c>
      <c r="D1839" s="2" t="s">
        <v>11</v>
      </c>
      <c r="E1839" s="12">
        <v>10733</v>
      </c>
      <c r="F1839" s="12">
        <v>3663</v>
      </c>
      <c r="G1839" s="12">
        <v>415827698</v>
      </c>
      <c r="H1839" s="12">
        <v>113521.07507507507</v>
      </c>
      <c r="I1839" s="12">
        <v>82640</v>
      </c>
      <c r="J1839" s="12">
        <v>17095005</v>
      </c>
      <c r="K1839" s="12">
        <v>4666.9410319410317</v>
      </c>
      <c r="L1839" s="12">
        <v>2886</v>
      </c>
      <c r="M1839" s="39"/>
      <c r="N1839" s="36"/>
      <c r="O1839" s="35"/>
      <c r="P1839" s="35"/>
      <c r="Q1839" s="35"/>
      <c r="R1839" s="35"/>
      <c r="S1839" s="36"/>
      <c r="T1839" s="36"/>
      <c r="U1839" s="36"/>
      <c r="V1839" s="36"/>
      <c r="X1839" s="34"/>
      <c r="Y1839" s="34"/>
      <c r="Z1839" s="34"/>
      <c r="AA1839" s="34"/>
      <c r="AB1839" s="34"/>
      <c r="AC1839" s="34"/>
      <c r="AD1839" s="34"/>
    </row>
    <row r="1840" spans="1:30" x14ac:dyDescent="0.25">
      <c r="A1840" s="2" t="s">
        <v>3101</v>
      </c>
      <c r="B1840" s="2" t="s">
        <v>3081</v>
      </c>
      <c r="C1840" s="2" t="s">
        <v>3102</v>
      </c>
      <c r="D1840" s="2" t="s">
        <v>11</v>
      </c>
      <c r="E1840" s="12">
        <v>8267</v>
      </c>
      <c r="F1840" s="12">
        <v>2829</v>
      </c>
      <c r="G1840" s="12">
        <v>418904082</v>
      </c>
      <c r="H1840" s="12">
        <v>148074.96712619299</v>
      </c>
      <c r="I1840" s="12">
        <v>77957</v>
      </c>
      <c r="J1840" s="12">
        <v>19155177</v>
      </c>
      <c r="K1840" s="12">
        <v>6771.0063626723222</v>
      </c>
      <c r="L1840" s="12">
        <v>2663</v>
      </c>
      <c r="M1840" s="39"/>
      <c r="N1840" s="36"/>
      <c r="O1840" s="35"/>
      <c r="P1840" s="35"/>
      <c r="Q1840" s="35"/>
      <c r="R1840" s="35"/>
      <c r="S1840" s="36"/>
      <c r="T1840" s="36"/>
      <c r="U1840" s="36"/>
      <c r="V1840" s="36"/>
      <c r="X1840" s="34"/>
      <c r="Y1840" s="34"/>
      <c r="Z1840" s="34"/>
      <c r="AA1840" s="34"/>
      <c r="AB1840" s="34"/>
      <c r="AC1840" s="34"/>
      <c r="AD1840" s="34"/>
    </row>
    <row r="1841" spans="1:30" x14ac:dyDescent="0.25">
      <c r="A1841" s="2" t="s">
        <v>3103</v>
      </c>
      <c r="B1841" s="2" t="s">
        <v>3081</v>
      </c>
      <c r="C1841" s="2" t="s">
        <v>3003</v>
      </c>
      <c r="D1841" s="2" t="s">
        <v>11</v>
      </c>
      <c r="E1841" s="12">
        <v>7763</v>
      </c>
      <c r="F1841" s="12">
        <v>3576</v>
      </c>
      <c r="G1841" s="12">
        <v>375989872</v>
      </c>
      <c r="H1841" s="12">
        <v>105142.58165548099</v>
      </c>
      <c r="I1841" s="12">
        <v>62952</v>
      </c>
      <c r="J1841" s="12">
        <v>15988392</v>
      </c>
      <c r="K1841" s="12">
        <v>4471.0268456375843</v>
      </c>
      <c r="L1841" s="12">
        <v>2026</v>
      </c>
      <c r="M1841" s="39"/>
      <c r="N1841" s="36"/>
      <c r="O1841" s="35"/>
      <c r="P1841" s="35"/>
      <c r="Q1841" s="35"/>
      <c r="R1841" s="35"/>
      <c r="S1841" s="36"/>
      <c r="T1841" s="36"/>
      <c r="U1841" s="36"/>
      <c r="V1841" s="36"/>
      <c r="X1841" s="34"/>
      <c r="Y1841" s="34"/>
      <c r="Z1841" s="34"/>
      <c r="AA1841" s="34"/>
      <c r="AB1841" s="34"/>
      <c r="AC1841" s="34"/>
      <c r="AD1841" s="34"/>
    </row>
    <row r="1842" spans="1:30" x14ac:dyDescent="0.25">
      <c r="A1842" s="2" t="s">
        <v>3104</v>
      </c>
      <c r="B1842" s="2" t="s">
        <v>3081</v>
      </c>
      <c r="C1842" s="2" t="s">
        <v>3091</v>
      </c>
      <c r="D1842" s="2" t="s">
        <v>11</v>
      </c>
      <c r="E1842" s="12">
        <v>8831</v>
      </c>
      <c r="F1842" s="12">
        <v>3621</v>
      </c>
      <c r="G1842" s="12">
        <v>385496286</v>
      </c>
      <c r="H1842" s="12">
        <v>106461.27754763878</v>
      </c>
      <c r="I1842" s="12">
        <v>60795</v>
      </c>
      <c r="J1842" s="12">
        <v>18366077</v>
      </c>
      <c r="K1842" s="12">
        <v>5072.1008008837334</v>
      </c>
      <c r="L1842" s="12">
        <v>1866</v>
      </c>
      <c r="M1842" s="39"/>
      <c r="N1842" s="36"/>
      <c r="O1842" s="35"/>
      <c r="P1842" s="35"/>
      <c r="Q1842" s="35"/>
      <c r="R1842" s="35"/>
      <c r="S1842" s="36"/>
      <c r="T1842" s="36"/>
      <c r="U1842" s="36"/>
      <c r="V1842" s="36"/>
      <c r="X1842" s="34"/>
      <c r="Y1842" s="34"/>
      <c r="Z1842" s="34"/>
      <c r="AA1842" s="34"/>
      <c r="AB1842" s="34"/>
      <c r="AC1842" s="34"/>
      <c r="AD1842" s="34"/>
    </row>
    <row r="1843" spans="1:30" x14ac:dyDescent="0.25">
      <c r="A1843" s="2" t="s">
        <v>3105</v>
      </c>
      <c r="B1843" s="2" t="s">
        <v>3081</v>
      </c>
      <c r="C1843" s="2" t="s">
        <v>3106</v>
      </c>
      <c r="D1843" s="2" t="s">
        <v>11</v>
      </c>
      <c r="E1843" s="12">
        <v>3637</v>
      </c>
      <c r="F1843" s="12">
        <v>1250</v>
      </c>
      <c r="G1843" s="12">
        <v>140324400</v>
      </c>
      <c r="H1843" s="12">
        <v>112259.52</v>
      </c>
      <c r="I1843" s="12">
        <v>73101.5</v>
      </c>
      <c r="J1843" s="12">
        <v>5788929</v>
      </c>
      <c r="K1843" s="12">
        <v>4631.1432000000004</v>
      </c>
      <c r="L1843" s="12">
        <v>2468.5</v>
      </c>
      <c r="M1843" s="39"/>
      <c r="N1843" s="36"/>
      <c r="O1843" s="35"/>
      <c r="P1843" s="35"/>
      <c r="Q1843" s="35"/>
      <c r="R1843" s="35"/>
      <c r="S1843" s="36"/>
      <c r="T1843" s="36"/>
      <c r="U1843" s="36"/>
      <c r="V1843" s="36"/>
      <c r="X1843" s="34"/>
      <c r="Y1843" s="34"/>
      <c r="Z1843" s="34"/>
      <c r="AA1843" s="34"/>
      <c r="AB1843" s="34"/>
      <c r="AC1843" s="34"/>
      <c r="AD1843" s="34"/>
    </row>
    <row r="1844" spans="1:30" x14ac:dyDescent="0.25">
      <c r="A1844" s="2" t="s">
        <v>3107</v>
      </c>
      <c r="B1844" s="2" t="s">
        <v>3081</v>
      </c>
      <c r="C1844" s="2" t="s">
        <v>2480</v>
      </c>
      <c r="D1844" s="2" t="s">
        <v>46</v>
      </c>
      <c r="E1844" s="12">
        <v>1479</v>
      </c>
      <c r="F1844" s="12">
        <v>1184</v>
      </c>
      <c r="G1844" s="12">
        <v>98681162</v>
      </c>
      <c r="H1844" s="12">
        <v>83345.576013513521</v>
      </c>
      <c r="I1844" s="12">
        <v>60554.5</v>
      </c>
      <c r="J1844" s="12">
        <v>3924611</v>
      </c>
      <c r="K1844" s="12">
        <v>3314.7052364864867</v>
      </c>
      <c r="L1844" s="12">
        <v>1827</v>
      </c>
      <c r="M1844" s="39"/>
      <c r="N1844" s="36"/>
      <c r="O1844" s="35"/>
      <c r="P1844" s="35"/>
      <c r="Q1844" s="35"/>
      <c r="R1844" s="35"/>
      <c r="S1844" s="36"/>
      <c r="T1844" s="36"/>
      <c r="U1844" s="36"/>
      <c r="V1844" s="36"/>
      <c r="X1844" s="34"/>
      <c r="Y1844" s="34"/>
      <c r="Z1844" s="34"/>
      <c r="AA1844" s="34"/>
      <c r="AB1844" s="34"/>
      <c r="AC1844" s="34"/>
      <c r="AD1844" s="34"/>
    </row>
    <row r="1845" spans="1:30" x14ac:dyDescent="0.25">
      <c r="A1845" s="2" t="s">
        <v>3108</v>
      </c>
      <c r="B1845" s="2" t="s">
        <v>3081</v>
      </c>
      <c r="C1845" s="2" t="s">
        <v>454</v>
      </c>
      <c r="D1845" s="2" t="s">
        <v>46</v>
      </c>
      <c r="E1845" s="12">
        <v>1766</v>
      </c>
      <c r="F1845" s="12">
        <v>915</v>
      </c>
      <c r="G1845" s="12">
        <v>52691096</v>
      </c>
      <c r="H1845" s="12">
        <v>57585.897267759559</v>
      </c>
      <c r="I1845" s="12">
        <v>45054</v>
      </c>
      <c r="J1845" s="12">
        <v>1895399</v>
      </c>
      <c r="K1845" s="12">
        <v>2071.4743169398907</v>
      </c>
      <c r="L1845" s="12">
        <v>1084</v>
      </c>
      <c r="M1845" s="39"/>
      <c r="N1845" s="36"/>
      <c r="O1845" s="35"/>
      <c r="P1845" s="35"/>
      <c r="Q1845" s="35"/>
      <c r="R1845" s="35"/>
      <c r="S1845" s="36"/>
      <c r="T1845" s="36"/>
      <c r="U1845" s="36"/>
      <c r="V1845" s="36"/>
      <c r="X1845" s="34"/>
      <c r="Y1845" s="34"/>
      <c r="Z1845" s="34"/>
      <c r="AA1845" s="34"/>
      <c r="AB1845" s="34"/>
      <c r="AC1845" s="34"/>
      <c r="AD1845" s="34"/>
    </row>
    <row r="1846" spans="1:30" x14ac:dyDescent="0.25">
      <c r="A1846" s="2" t="s">
        <v>3109</v>
      </c>
      <c r="B1846" s="2" t="s">
        <v>3081</v>
      </c>
      <c r="C1846" s="2" t="s">
        <v>3110</v>
      </c>
      <c r="D1846" s="2" t="s">
        <v>46</v>
      </c>
      <c r="E1846" s="12">
        <v>527</v>
      </c>
      <c r="F1846" s="12">
        <v>158</v>
      </c>
      <c r="G1846" s="12">
        <v>158317969</v>
      </c>
      <c r="H1846" s="12">
        <v>1002012.4620253164</v>
      </c>
      <c r="I1846" s="12">
        <v>165094</v>
      </c>
      <c r="J1846" s="12">
        <v>7960934</v>
      </c>
      <c r="K1846" s="12">
        <v>50385.6582278481</v>
      </c>
      <c r="L1846" s="12">
        <v>7443.5</v>
      </c>
      <c r="M1846" s="39"/>
      <c r="N1846" s="36"/>
      <c r="O1846" s="35"/>
      <c r="P1846" s="35"/>
      <c r="Q1846" s="35"/>
      <c r="R1846" s="35"/>
      <c r="S1846" s="36"/>
      <c r="T1846" s="36"/>
      <c r="U1846" s="36"/>
      <c r="V1846" s="36"/>
      <c r="X1846" s="34"/>
      <c r="Y1846" s="34"/>
      <c r="Z1846" s="34"/>
      <c r="AA1846" s="34"/>
      <c r="AB1846" s="34"/>
      <c r="AC1846" s="34"/>
      <c r="AD1846" s="34"/>
    </row>
    <row r="1847" spans="1:30" x14ac:dyDescent="0.25">
      <c r="A1847" s="2" t="s">
        <v>3111</v>
      </c>
      <c r="B1847" s="2" t="s">
        <v>3081</v>
      </c>
      <c r="C1847" s="2" t="s">
        <v>3112</v>
      </c>
      <c r="D1847" s="2" t="s">
        <v>46</v>
      </c>
      <c r="E1847" s="12">
        <v>2452</v>
      </c>
      <c r="F1847" s="12">
        <v>1955</v>
      </c>
      <c r="G1847" s="12">
        <v>177275340</v>
      </c>
      <c r="H1847" s="12">
        <v>90677.923273657289</v>
      </c>
      <c r="I1847" s="12">
        <v>51516</v>
      </c>
      <c r="J1847" s="12">
        <v>7400245</v>
      </c>
      <c r="K1847" s="12">
        <v>3785.2915601023019</v>
      </c>
      <c r="L1847" s="12">
        <v>1421</v>
      </c>
      <c r="M1847" s="39"/>
      <c r="N1847" s="36"/>
      <c r="O1847" s="35"/>
      <c r="P1847" s="35"/>
      <c r="Q1847" s="35"/>
      <c r="R1847" s="35"/>
      <c r="S1847" s="36"/>
      <c r="T1847" s="36"/>
      <c r="U1847" s="36"/>
      <c r="V1847" s="36"/>
      <c r="X1847" s="34"/>
      <c r="Y1847" s="34"/>
      <c r="Z1847" s="34"/>
      <c r="AA1847" s="34"/>
      <c r="AB1847" s="34"/>
      <c r="AC1847" s="34"/>
      <c r="AD1847" s="34"/>
    </row>
    <row r="1848" spans="1:30" x14ac:dyDescent="0.25">
      <c r="A1848" s="2" t="s">
        <v>3113</v>
      </c>
      <c r="B1848" s="2" t="s">
        <v>3081</v>
      </c>
      <c r="C1848" s="2" t="s">
        <v>2401</v>
      </c>
      <c r="D1848" s="2" t="s">
        <v>46</v>
      </c>
      <c r="E1848" s="12">
        <v>2133</v>
      </c>
      <c r="F1848" s="12">
        <v>978</v>
      </c>
      <c r="G1848" s="12">
        <v>81342744</v>
      </c>
      <c r="H1848" s="12">
        <v>83172.539877300616</v>
      </c>
      <c r="I1848" s="12">
        <v>63092.5</v>
      </c>
      <c r="J1848" s="12">
        <v>3058160</v>
      </c>
      <c r="K1848" s="12">
        <v>3126.9529652351739</v>
      </c>
      <c r="L1848" s="12">
        <v>1981.5</v>
      </c>
      <c r="M1848" s="39"/>
      <c r="N1848" s="36"/>
      <c r="O1848" s="35"/>
      <c r="P1848" s="35"/>
      <c r="Q1848" s="35"/>
      <c r="R1848" s="35"/>
      <c r="S1848" s="36"/>
      <c r="T1848" s="36"/>
      <c r="U1848" s="36"/>
      <c r="V1848" s="36"/>
      <c r="X1848" s="34"/>
      <c r="Y1848" s="34"/>
      <c r="Z1848" s="34"/>
      <c r="AA1848" s="34"/>
      <c r="AB1848" s="34"/>
      <c r="AC1848" s="34"/>
      <c r="AD1848" s="34"/>
    </row>
    <row r="1849" spans="1:30" x14ac:dyDescent="0.25">
      <c r="A1849" s="2" t="s">
        <v>3114</v>
      </c>
      <c r="B1849" s="2" t="s">
        <v>3081</v>
      </c>
      <c r="C1849" s="2" t="s">
        <v>3115</v>
      </c>
      <c r="D1849" s="2" t="s">
        <v>46</v>
      </c>
      <c r="E1849" s="12">
        <v>6516</v>
      </c>
      <c r="F1849" s="12">
        <v>3091</v>
      </c>
      <c r="G1849" s="12">
        <v>595890339</v>
      </c>
      <c r="H1849" s="12">
        <v>192782.38078291816</v>
      </c>
      <c r="I1849" s="12">
        <v>94931</v>
      </c>
      <c r="J1849" s="12">
        <v>29582011</v>
      </c>
      <c r="K1849" s="12">
        <v>9570.3691362018762</v>
      </c>
      <c r="L1849" s="12">
        <v>3534</v>
      </c>
      <c r="M1849" s="39"/>
      <c r="N1849" s="36"/>
      <c r="O1849" s="35"/>
      <c r="P1849" s="35"/>
      <c r="Q1849" s="35"/>
      <c r="R1849" s="35"/>
      <c r="S1849" s="36"/>
      <c r="T1849" s="36"/>
      <c r="U1849" s="36"/>
      <c r="V1849" s="36"/>
      <c r="X1849" s="34"/>
      <c r="Y1849" s="34"/>
      <c r="Z1849" s="34"/>
      <c r="AA1849" s="34"/>
      <c r="AB1849" s="34"/>
      <c r="AC1849" s="34"/>
      <c r="AD1849" s="34"/>
    </row>
    <row r="1850" spans="1:30" x14ac:dyDescent="0.25">
      <c r="A1850" s="2" t="s">
        <v>3116</v>
      </c>
      <c r="B1850" s="2" t="s">
        <v>3081</v>
      </c>
      <c r="C1850" s="2" t="s">
        <v>2182</v>
      </c>
      <c r="D1850" s="2" t="s">
        <v>46</v>
      </c>
      <c r="E1850" s="12">
        <v>10084</v>
      </c>
      <c r="F1850" s="12">
        <v>7063</v>
      </c>
      <c r="G1850" s="12">
        <v>1049043140</v>
      </c>
      <c r="H1850" s="12">
        <v>148526.56661475293</v>
      </c>
      <c r="I1850" s="12">
        <v>61098</v>
      </c>
      <c r="J1850" s="12">
        <v>46031193</v>
      </c>
      <c r="K1850" s="12">
        <v>6517.2296474585874</v>
      </c>
      <c r="L1850" s="12">
        <v>1935</v>
      </c>
      <c r="M1850" s="39"/>
      <c r="N1850" s="36"/>
      <c r="O1850" s="35"/>
      <c r="P1850" s="35"/>
      <c r="Q1850" s="35"/>
      <c r="R1850" s="35"/>
      <c r="S1850" s="36"/>
      <c r="T1850" s="36"/>
      <c r="U1850" s="36"/>
      <c r="V1850" s="36"/>
      <c r="X1850" s="34"/>
      <c r="Y1850" s="34"/>
      <c r="Z1850" s="34"/>
      <c r="AA1850" s="34"/>
      <c r="AB1850" s="34"/>
      <c r="AC1850" s="34"/>
      <c r="AD1850" s="34"/>
    </row>
    <row r="1851" spans="1:30" x14ac:dyDescent="0.25">
      <c r="A1851" s="2" t="s">
        <v>3392</v>
      </c>
      <c r="B1851" s="2" t="s">
        <v>3081</v>
      </c>
      <c r="C1851" s="2" t="s">
        <v>1393</v>
      </c>
      <c r="D1851" s="2" t="s">
        <v>46</v>
      </c>
      <c r="E1851" s="12">
        <v>279</v>
      </c>
      <c r="F1851" s="12">
        <v>91</v>
      </c>
      <c r="G1851" s="12">
        <v>21356821</v>
      </c>
      <c r="H1851" s="12">
        <v>234690.34065934067</v>
      </c>
      <c r="I1851" s="12">
        <v>117622</v>
      </c>
      <c r="J1851" s="12">
        <v>774104</v>
      </c>
      <c r="K1851" s="12">
        <v>8506.6373626373625</v>
      </c>
      <c r="L1851" s="12">
        <v>4309</v>
      </c>
      <c r="M1851" s="39"/>
      <c r="N1851" s="36"/>
      <c r="O1851" s="35"/>
      <c r="P1851" s="35"/>
      <c r="Q1851" s="35"/>
      <c r="R1851" s="35"/>
      <c r="S1851" s="36"/>
      <c r="T1851" s="36"/>
      <c r="U1851" s="36"/>
      <c r="V1851" s="36"/>
      <c r="X1851" s="34"/>
      <c r="Y1851" s="34"/>
      <c r="Z1851" s="34"/>
      <c r="AA1851" s="34"/>
      <c r="AB1851" s="34"/>
      <c r="AC1851" s="34"/>
      <c r="AD1851" s="34"/>
    </row>
    <row r="1852" spans="1:30" x14ac:dyDescent="0.25">
      <c r="A1852" s="2" t="s">
        <v>3393</v>
      </c>
      <c r="B1852" s="2" t="s">
        <v>3081</v>
      </c>
      <c r="C1852" s="2" t="s">
        <v>3117</v>
      </c>
      <c r="D1852" s="2" t="s">
        <v>46</v>
      </c>
      <c r="E1852" s="12">
        <v>2087</v>
      </c>
      <c r="F1852" s="1">
        <v>1061</v>
      </c>
      <c r="G1852" s="12">
        <v>82862917</v>
      </c>
      <c r="H1852" s="12">
        <v>78098.885014137602</v>
      </c>
      <c r="I1852" s="12">
        <v>55563</v>
      </c>
      <c r="J1852" s="12">
        <v>3188837</v>
      </c>
      <c r="K1852" s="12">
        <v>3005.5014137606031</v>
      </c>
      <c r="L1852" s="12">
        <v>1719</v>
      </c>
      <c r="M1852" s="39"/>
      <c r="N1852" s="36"/>
      <c r="O1852" s="35"/>
      <c r="Q1852" s="35"/>
      <c r="R1852" s="35"/>
      <c r="S1852" s="36"/>
      <c r="T1852" s="36"/>
      <c r="U1852" s="36"/>
      <c r="V1852" s="36"/>
      <c r="X1852" s="34"/>
      <c r="Y1852" s="34"/>
      <c r="Z1852" s="34"/>
      <c r="AA1852" s="34"/>
      <c r="AB1852" s="34"/>
      <c r="AC1852" s="34"/>
      <c r="AD1852" s="34"/>
    </row>
    <row r="1853" spans="1:30" x14ac:dyDescent="0.25">
      <c r="A1853" s="2" t="s">
        <v>3118</v>
      </c>
      <c r="B1853" s="2" t="s">
        <v>3081</v>
      </c>
      <c r="C1853" s="2" t="s">
        <v>3102</v>
      </c>
      <c r="D1853" s="2" t="s">
        <v>46</v>
      </c>
      <c r="E1853" s="12">
        <v>3518</v>
      </c>
      <c r="F1853" s="12">
        <v>1180</v>
      </c>
      <c r="G1853" s="12">
        <v>173974120</v>
      </c>
      <c r="H1853" s="12">
        <v>147435.69491525425</v>
      </c>
      <c r="I1853" s="12">
        <v>94875.5</v>
      </c>
      <c r="J1853" s="12">
        <v>7767877</v>
      </c>
      <c r="K1853" s="12">
        <v>6582.9466101694916</v>
      </c>
      <c r="L1853" s="12">
        <v>3504</v>
      </c>
      <c r="M1853" s="39"/>
      <c r="N1853" s="36"/>
      <c r="O1853" s="35"/>
      <c r="P1853" s="35"/>
      <c r="Q1853" s="35"/>
      <c r="R1853" s="35"/>
      <c r="S1853" s="36"/>
      <c r="T1853" s="36"/>
      <c r="U1853" s="36"/>
      <c r="V1853" s="36"/>
      <c r="X1853" s="34"/>
      <c r="Y1853" s="34"/>
      <c r="Z1853" s="34"/>
      <c r="AA1853" s="34"/>
      <c r="AB1853" s="34"/>
      <c r="AC1853" s="34"/>
      <c r="AD1853" s="34"/>
    </row>
    <row r="1854" spans="1:30" x14ac:dyDescent="0.25">
      <c r="A1854" s="2" t="s">
        <v>3119</v>
      </c>
      <c r="B1854" s="2" t="s">
        <v>3081</v>
      </c>
      <c r="C1854" s="2" t="s">
        <v>3120</v>
      </c>
      <c r="D1854" s="2" t="s">
        <v>46</v>
      </c>
      <c r="E1854" s="12">
        <v>39565</v>
      </c>
      <c r="F1854" s="12">
        <v>20032</v>
      </c>
      <c r="G1854" s="12">
        <v>1982477120</v>
      </c>
      <c r="H1854" s="12">
        <v>98965.511182108632</v>
      </c>
      <c r="I1854" s="12">
        <v>62597.5</v>
      </c>
      <c r="J1854" s="12">
        <v>82383605</v>
      </c>
      <c r="K1854" s="12">
        <v>4112.6000898562297</v>
      </c>
      <c r="L1854" s="12">
        <v>2011</v>
      </c>
      <c r="M1854" s="39"/>
      <c r="N1854" s="36"/>
      <c r="O1854" s="35"/>
      <c r="P1854" s="35"/>
      <c r="Q1854" s="35"/>
      <c r="R1854" s="35"/>
      <c r="S1854" s="36"/>
      <c r="T1854" s="36"/>
      <c r="U1854" s="36"/>
      <c r="V1854" s="36"/>
      <c r="X1854" s="34"/>
      <c r="Y1854" s="34"/>
      <c r="Z1854" s="34"/>
      <c r="AA1854" s="34"/>
      <c r="AB1854" s="34"/>
      <c r="AC1854" s="34"/>
      <c r="AD1854" s="34"/>
    </row>
    <row r="1855" spans="1:30" x14ac:dyDescent="0.25">
      <c r="A1855" s="2" t="s">
        <v>3121</v>
      </c>
      <c r="B1855" s="2" t="s">
        <v>3081</v>
      </c>
      <c r="C1855" s="2" t="s">
        <v>3003</v>
      </c>
      <c r="D1855" s="2" t="s">
        <v>46</v>
      </c>
      <c r="E1855" s="12">
        <v>8163</v>
      </c>
      <c r="F1855" s="12">
        <v>3399</v>
      </c>
      <c r="G1855" s="12">
        <v>286280475</v>
      </c>
      <c r="H1855" s="12">
        <v>84224.911738746683</v>
      </c>
      <c r="I1855" s="12">
        <v>58950</v>
      </c>
      <c r="J1855" s="12">
        <v>11155491</v>
      </c>
      <c r="K1855" s="12">
        <v>3281.9920564872023</v>
      </c>
      <c r="L1855" s="12">
        <v>1842</v>
      </c>
      <c r="M1855" s="39"/>
      <c r="N1855" s="36"/>
      <c r="O1855" s="35"/>
      <c r="P1855" s="35"/>
      <c r="Q1855" s="35"/>
      <c r="R1855" s="35"/>
      <c r="S1855" s="36"/>
      <c r="T1855" s="36"/>
      <c r="U1855" s="36"/>
      <c r="V1855" s="36"/>
      <c r="X1855" s="34"/>
      <c r="Y1855" s="34"/>
      <c r="Z1855" s="34"/>
      <c r="AA1855" s="34"/>
      <c r="AB1855" s="34"/>
      <c r="AC1855" s="34"/>
      <c r="AD1855" s="34"/>
    </row>
    <row r="1856" spans="1:30" x14ac:dyDescent="0.25">
      <c r="A1856" s="2" t="s">
        <v>3122</v>
      </c>
      <c r="B1856" s="2" t="s">
        <v>3081</v>
      </c>
      <c r="C1856" s="2" t="s">
        <v>3123</v>
      </c>
      <c r="D1856" s="2" t="s">
        <v>46</v>
      </c>
      <c r="E1856" s="12">
        <v>1306</v>
      </c>
      <c r="F1856" s="12">
        <v>1258</v>
      </c>
      <c r="G1856" s="12">
        <v>199798192</v>
      </c>
      <c r="H1856" s="12">
        <v>158822.09220985693</v>
      </c>
      <c r="I1856" s="12">
        <v>62214</v>
      </c>
      <c r="J1856" s="12">
        <v>9657181</v>
      </c>
      <c r="K1856" s="12">
        <v>7676.6144674085854</v>
      </c>
      <c r="L1856" s="12">
        <v>2019.5</v>
      </c>
      <c r="M1856" s="39"/>
      <c r="N1856" s="36"/>
      <c r="O1856" s="35"/>
      <c r="P1856" s="35"/>
      <c r="Q1856" s="35"/>
      <c r="R1856" s="35"/>
      <c r="S1856" s="36"/>
      <c r="T1856" s="36"/>
      <c r="U1856" s="36"/>
      <c r="V1856" s="36"/>
      <c r="X1856" s="34"/>
      <c r="Y1856" s="34"/>
      <c r="Z1856" s="34"/>
      <c r="AA1856" s="34"/>
      <c r="AB1856" s="34"/>
      <c r="AC1856" s="34"/>
      <c r="AD1856" s="34"/>
    </row>
    <row r="1857" spans="1:30" x14ac:dyDescent="0.25">
      <c r="A1857" s="2" t="s">
        <v>3124</v>
      </c>
      <c r="B1857" s="2" t="s">
        <v>3081</v>
      </c>
      <c r="C1857" s="2" t="s">
        <v>3125</v>
      </c>
      <c r="D1857" s="2" t="s">
        <v>46</v>
      </c>
      <c r="E1857" s="12">
        <v>2192</v>
      </c>
      <c r="F1857" s="12">
        <v>1170</v>
      </c>
      <c r="G1857" s="12">
        <v>103873934</v>
      </c>
      <c r="H1857" s="12">
        <v>88781.140170940169</v>
      </c>
      <c r="I1857" s="12">
        <v>63385</v>
      </c>
      <c r="J1857" s="12">
        <v>4282588</v>
      </c>
      <c r="K1857" s="12">
        <v>3660.3316239316241</v>
      </c>
      <c r="L1857" s="12">
        <v>1944</v>
      </c>
      <c r="M1857" s="39"/>
      <c r="N1857" s="36"/>
      <c r="O1857" s="35"/>
      <c r="P1857" s="35"/>
      <c r="Q1857" s="35"/>
      <c r="R1857" s="35"/>
      <c r="S1857" s="36"/>
      <c r="T1857" s="36"/>
      <c r="U1857" s="36"/>
      <c r="V1857" s="36"/>
      <c r="X1857" s="34"/>
      <c r="Y1857" s="34"/>
      <c r="Z1857" s="34"/>
      <c r="AA1857" s="34"/>
      <c r="AB1857" s="34"/>
      <c r="AC1857" s="34"/>
      <c r="AD1857" s="34"/>
    </row>
    <row r="1858" spans="1:30" x14ac:dyDescent="0.25">
      <c r="A1858" s="2" t="s">
        <v>3126</v>
      </c>
      <c r="B1858" s="2" t="s">
        <v>3081</v>
      </c>
      <c r="C1858" s="2" t="s">
        <v>3127</v>
      </c>
      <c r="D1858" s="2" t="s">
        <v>46</v>
      </c>
      <c r="E1858" s="12">
        <v>567</v>
      </c>
      <c r="F1858" s="12">
        <v>135</v>
      </c>
      <c r="G1858" s="12">
        <v>75375529</v>
      </c>
      <c r="H1858" s="12">
        <v>558337.25185185182</v>
      </c>
      <c r="I1858" s="12">
        <v>93802</v>
      </c>
      <c r="J1858" s="12">
        <v>2561377</v>
      </c>
      <c r="K1858" s="12">
        <v>18973.162962962964</v>
      </c>
      <c r="L1858" s="12">
        <v>3621</v>
      </c>
      <c r="M1858" s="39"/>
      <c r="N1858" s="36"/>
      <c r="O1858" s="35"/>
      <c r="P1858" s="35"/>
      <c r="Q1858" s="35"/>
      <c r="R1858" s="35"/>
      <c r="S1858" s="36"/>
      <c r="T1858" s="36"/>
      <c r="U1858" s="36"/>
      <c r="V1858" s="36"/>
      <c r="X1858" s="34"/>
      <c r="Y1858" s="34"/>
      <c r="Z1858" s="34"/>
      <c r="AA1858" s="34"/>
      <c r="AB1858" s="34"/>
      <c r="AC1858" s="34"/>
      <c r="AD1858" s="34"/>
    </row>
    <row r="1859" spans="1:30" x14ac:dyDescent="0.25">
      <c r="A1859" s="2" t="s">
        <v>3128</v>
      </c>
      <c r="B1859" s="2" t="s">
        <v>3081</v>
      </c>
      <c r="C1859" s="2" t="s">
        <v>3093</v>
      </c>
      <c r="D1859" s="2" t="s">
        <v>46</v>
      </c>
      <c r="E1859" s="12">
        <v>8159</v>
      </c>
      <c r="F1859" s="12">
        <v>3148</v>
      </c>
      <c r="G1859" s="12">
        <v>284021410</v>
      </c>
      <c r="H1859" s="12">
        <v>90222.811308767472</v>
      </c>
      <c r="I1859" s="12">
        <v>54619</v>
      </c>
      <c r="J1859" s="12">
        <v>11698515</v>
      </c>
      <c r="K1859" s="12">
        <v>3716.1737611181702</v>
      </c>
      <c r="L1859" s="12">
        <v>1678</v>
      </c>
      <c r="M1859" s="39"/>
      <c r="N1859" s="36"/>
      <c r="O1859" s="35"/>
      <c r="P1859" s="35"/>
      <c r="Q1859" s="35"/>
      <c r="R1859" s="35"/>
      <c r="S1859" s="36"/>
      <c r="T1859" s="36"/>
      <c r="U1859" s="36"/>
      <c r="V1859" s="36"/>
      <c r="X1859" s="34"/>
      <c r="Y1859" s="34"/>
      <c r="Z1859" s="34"/>
      <c r="AA1859" s="34"/>
      <c r="AB1859" s="34"/>
      <c r="AC1859" s="34"/>
      <c r="AD1859" s="34"/>
    </row>
    <row r="1860" spans="1:30" x14ac:dyDescent="0.25">
      <c r="A1860" s="2" t="s">
        <v>3129</v>
      </c>
      <c r="B1860" s="2" t="s">
        <v>3081</v>
      </c>
      <c r="C1860" s="2" t="s">
        <v>877</v>
      </c>
      <c r="D1860" s="2" t="s">
        <v>46</v>
      </c>
      <c r="E1860" s="12">
        <v>5202</v>
      </c>
      <c r="F1860" s="12">
        <v>1779</v>
      </c>
      <c r="G1860" s="12">
        <v>293651475</v>
      </c>
      <c r="H1860" s="12">
        <v>165065.47217537943</v>
      </c>
      <c r="I1860" s="12">
        <v>83713</v>
      </c>
      <c r="J1860" s="12">
        <v>13146567</v>
      </c>
      <c r="K1860" s="12">
        <v>7389.8634064080943</v>
      </c>
      <c r="L1860" s="12">
        <v>3093</v>
      </c>
      <c r="M1860" s="39"/>
      <c r="N1860" s="36"/>
      <c r="O1860" s="35"/>
      <c r="P1860" s="35"/>
      <c r="Q1860" s="35"/>
      <c r="R1860" s="35"/>
      <c r="S1860" s="36"/>
      <c r="T1860" s="36"/>
      <c r="U1860" s="36"/>
      <c r="V1860" s="36"/>
      <c r="X1860" s="34"/>
      <c r="Y1860" s="34"/>
      <c r="Z1860" s="34"/>
      <c r="AA1860" s="34"/>
      <c r="AB1860" s="34"/>
      <c r="AC1860" s="34"/>
      <c r="AD1860" s="34"/>
    </row>
    <row r="1861" spans="1:30" x14ac:dyDescent="0.25">
      <c r="A1861" s="2" t="s">
        <v>3130</v>
      </c>
      <c r="B1861" s="2" t="s">
        <v>3081</v>
      </c>
      <c r="C1861" s="2" t="s">
        <v>3131</v>
      </c>
      <c r="D1861" s="2" t="s">
        <v>46</v>
      </c>
      <c r="E1861" s="12">
        <v>12022</v>
      </c>
      <c r="F1861" s="12">
        <v>7465</v>
      </c>
      <c r="G1861" s="12">
        <v>719628946</v>
      </c>
      <c r="H1861" s="12">
        <v>96400.394641661085</v>
      </c>
      <c r="I1861" s="12">
        <v>61873</v>
      </c>
      <c r="J1861" s="12">
        <v>29080968</v>
      </c>
      <c r="K1861" s="12">
        <v>3895.6420629604822</v>
      </c>
      <c r="L1861" s="12">
        <v>2010</v>
      </c>
      <c r="M1861" s="39"/>
      <c r="N1861" s="36"/>
      <c r="O1861" s="35"/>
      <c r="P1861" s="35"/>
      <c r="Q1861" s="35"/>
      <c r="R1861" s="35"/>
      <c r="S1861" s="36"/>
      <c r="T1861" s="36"/>
      <c r="U1861" s="36"/>
      <c r="V1861" s="36"/>
      <c r="X1861" s="34"/>
      <c r="Y1861" s="34"/>
      <c r="Z1861" s="34"/>
      <c r="AA1861" s="34"/>
      <c r="AB1861" s="34"/>
      <c r="AC1861" s="34"/>
      <c r="AD1861" s="34"/>
    </row>
    <row r="1862" spans="1:30" x14ac:dyDescent="0.25">
      <c r="A1862" s="2" t="s">
        <v>3132</v>
      </c>
      <c r="B1862" s="2" t="s">
        <v>3081</v>
      </c>
      <c r="C1862" s="2" t="s">
        <v>2888</v>
      </c>
      <c r="D1862" s="2" t="s">
        <v>11</v>
      </c>
      <c r="E1862" s="12">
        <v>7441</v>
      </c>
      <c r="F1862" s="12">
        <v>2333</v>
      </c>
      <c r="G1862" s="12">
        <v>233053429</v>
      </c>
      <c r="H1862" s="12">
        <v>99894.311615945131</v>
      </c>
      <c r="I1862" s="12">
        <v>68109</v>
      </c>
      <c r="J1862" s="12">
        <v>9421645</v>
      </c>
      <c r="K1862" s="12">
        <v>4038.4247749678525</v>
      </c>
      <c r="L1862" s="12">
        <v>2190</v>
      </c>
      <c r="M1862" s="39"/>
      <c r="N1862" s="36"/>
      <c r="O1862" s="35"/>
      <c r="P1862" s="35"/>
      <c r="Q1862" s="35"/>
      <c r="R1862" s="35"/>
      <c r="S1862" s="36"/>
      <c r="T1862" s="36"/>
      <c r="U1862" s="36"/>
      <c r="V1862" s="36"/>
      <c r="X1862" s="34"/>
      <c r="Y1862" s="34"/>
      <c r="Z1862" s="34"/>
      <c r="AA1862" s="34"/>
      <c r="AB1862" s="34"/>
      <c r="AC1862" s="34"/>
      <c r="AD1862" s="34"/>
    </row>
    <row r="1863" spans="1:30" x14ac:dyDescent="0.25">
      <c r="A1863" s="2" t="s">
        <v>3133</v>
      </c>
      <c r="B1863" s="2" t="s">
        <v>3081</v>
      </c>
      <c r="C1863" s="2" t="s">
        <v>3134</v>
      </c>
      <c r="D1863" s="2" t="s">
        <v>46</v>
      </c>
      <c r="E1863" s="12">
        <v>2911</v>
      </c>
      <c r="F1863" s="12">
        <v>1600</v>
      </c>
      <c r="G1863" s="12">
        <v>176749672</v>
      </c>
      <c r="H1863" s="12">
        <v>110468.545</v>
      </c>
      <c r="I1863" s="12">
        <v>64554</v>
      </c>
      <c r="J1863" s="12">
        <v>7692122</v>
      </c>
      <c r="K1863" s="12">
        <v>4807.5762500000001</v>
      </c>
      <c r="L1863" s="12">
        <v>2110</v>
      </c>
      <c r="M1863" s="39"/>
      <c r="N1863" s="36"/>
      <c r="O1863" s="35"/>
      <c r="P1863" s="35"/>
      <c r="Q1863" s="35"/>
      <c r="R1863" s="35"/>
      <c r="S1863" s="36"/>
      <c r="T1863" s="36"/>
      <c r="U1863" s="36"/>
      <c r="V1863" s="36"/>
      <c r="X1863" s="34"/>
      <c r="Y1863" s="34"/>
      <c r="Z1863" s="34"/>
      <c r="AA1863" s="34"/>
      <c r="AB1863" s="34"/>
      <c r="AC1863" s="34"/>
      <c r="AD1863" s="34"/>
    </row>
    <row r="1864" spans="1:30" x14ac:dyDescent="0.25">
      <c r="A1864" s="2" t="s">
        <v>3135</v>
      </c>
      <c r="B1864" s="2" t="s">
        <v>3081</v>
      </c>
      <c r="C1864" s="2" t="s">
        <v>3081</v>
      </c>
      <c r="D1864" s="2" t="s">
        <v>11</v>
      </c>
      <c r="E1864" s="12">
        <v>8471</v>
      </c>
      <c r="F1864" s="12">
        <v>3279</v>
      </c>
      <c r="G1864" s="12">
        <v>325803080</v>
      </c>
      <c r="H1864" s="12">
        <v>99360.500152485518</v>
      </c>
      <c r="I1864" s="12">
        <v>67474</v>
      </c>
      <c r="J1864" s="12">
        <v>13357573</v>
      </c>
      <c r="K1864" s="12">
        <v>4073.6727660872216</v>
      </c>
      <c r="L1864" s="12">
        <v>2245</v>
      </c>
      <c r="M1864" s="39"/>
      <c r="N1864" s="36"/>
      <c r="O1864" s="35"/>
      <c r="P1864" s="35"/>
      <c r="Q1864" s="35"/>
      <c r="R1864" s="35"/>
      <c r="S1864" s="36"/>
      <c r="T1864" s="36"/>
      <c r="U1864" s="36"/>
      <c r="V1864" s="36"/>
      <c r="X1864" s="34"/>
      <c r="Y1864" s="34"/>
      <c r="Z1864" s="34"/>
      <c r="AA1864" s="34"/>
      <c r="AB1864" s="34"/>
      <c r="AC1864" s="34"/>
      <c r="AD1864" s="34"/>
    </row>
    <row r="1865" spans="1:30" x14ac:dyDescent="0.25">
      <c r="A1865" s="3" t="s">
        <v>3136</v>
      </c>
      <c r="B1865" s="3" t="s">
        <v>3081</v>
      </c>
      <c r="C1865" s="3" t="s">
        <v>48</v>
      </c>
      <c r="D1865" s="3" t="s">
        <v>49</v>
      </c>
      <c r="E1865" s="13">
        <v>411538</v>
      </c>
      <c r="F1865" s="13">
        <v>213473</v>
      </c>
      <c r="G1865" s="13">
        <v>23100550458</v>
      </c>
      <c r="H1865" s="13">
        <v>108212.98458353047</v>
      </c>
      <c r="I1865" s="13">
        <v>61783</v>
      </c>
      <c r="J1865" s="13">
        <v>982170944</v>
      </c>
      <c r="K1865" s="13">
        <v>4600.9141390246077</v>
      </c>
      <c r="L1865" s="13">
        <v>1971</v>
      </c>
      <c r="M1865" s="39"/>
      <c r="N1865" s="36"/>
      <c r="O1865" s="35"/>
      <c r="P1865" s="35"/>
      <c r="Q1865" s="35"/>
      <c r="R1865" s="35"/>
      <c r="S1865" s="36"/>
      <c r="T1865" s="36"/>
      <c r="U1865" s="36"/>
      <c r="V1865" s="36"/>
      <c r="X1865" s="34"/>
      <c r="Y1865" s="34"/>
      <c r="Z1865" s="34"/>
      <c r="AA1865" s="34"/>
      <c r="AB1865" s="34"/>
      <c r="AC1865" s="34"/>
      <c r="AD1865" s="34"/>
    </row>
    <row r="1866" spans="1:30" x14ac:dyDescent="0.25">
      <c r="A1866" s="2" t="s">
        <v>3137</v>
      </c>
      <c r="B1866" s="2" t="s">
        <v>3138</v>
      </c>
      <c r="C1866" s="2" t="s">
        <v>3139</v>
      </c>
      <c r="D1866" s="2" t="s">
        <v>7</v>
      </c>
      <c r="E1866" s="12">
        <v>4686</v>
      </c>
      <c r="F1866" s="12">
        <v>2596</v>
      </c>
      <c r="G1866" s="12">
        <v>129280287</v>
      </c>
      <c r="H1866" s="12">
        <v>49799.802388289674</v>
      </c>
      <c r="I1866" s="12">
        <v>39163.5</v>
      </c>
      <c r="J1866" s="12">
        <v>4078885</v>
      </c>
      <c r="K1866" s="12">
        <v>1571.2191833590139</v>
      </c>
      <c r="L1866" s="12">
        <v>812.5</v>
      </c>
      <c r="M1866" s="39"/>
      <c r="N1866" s="36"/>
      <c r="O1866" s="35"/>
      <c r="P1866" s="35"/>
      <c r="Q1866" s="35"/>
      <c r="R1866" s="35"/>
      <c r="S1866" s="36"/>
      <c r="T1866" s="36"/>
      <c r="U1866" s="36"/>
      <c r="V1866" s="36"/>
      <c r="X1866" s="34"/>
      <c r="Y1866" s="34"/>
      <c r="Z1866" s="34"/>
      <c r="AA1866" s="34"/>
      <c r="AB1866" s="34"/>
      <c r="AC1866" s="34"/>
      <c r="AD1866" s="34"/>
    </row>
    <row r="1867" spans="1:30" x14ac:dyDescent="0.25">
      <c r="A1867" s="2" t="s">
        <v>3140</v>
      </c>
      <c r="B1867" s="2" t="s">
        <v>3138</v>
      </c>
      <c r="C1867" s="2" t="s">
        <v>3141</v>
      </c>
      <c r="D1867" s="2" t="s">
        <v>7</v>
      </c>
      <c r="E1867" s="12">
        <v>1428</v>
      </c>
      <c r="F1867" s="12">
        <v>878</v>
      </c>
      <c r="G1867" s="12">
        <v>46845605</v>
      </c>
      <c r="H1867" s="12">
        <v>53354.903189066063</v>
      </c>
      <c r="I1867" s="12">
        <v>44937</v>
      </c>
      <c r="J1867" s="12">
        <v>1473506</v>
      </c>
      <c r="K1867" s="12">
        <v>1678.25284738041</v>
      </c>
      <c r="L1867" s="12">
        <v>1112</v>
      </c>
      <c r="M1867" s="39"/>
      <c r="N1867" s="36"/>
      <c r="O1867" s="35"/>
      <c r="P1867" s="35"/>
      <c r="Q1867" s="35"/>
      <c r="R1867" s="35"/>
      <c r="S1867" s="36"/>
      <c r="T1867" s="36"/>
      <c r="U1867" s="36"/>
      <c r="V1867" s="36"/>
      <c r="X1867" s="34"/>
      <c r="Y1867" s="34"/>
      <c r="Z1867" s="34"/>
      <c r="AA1867" s="34"/>
      <c r="AB1867" s="34"/>
      <c r="AC1867" s="34"/>
      <c r="AD1867" s="34"/>
    </row>
    <row r="1868" spans="1:30" x14ac:dyDescent="0.25">
      <c r="A1868" s="2" t="s">
        <v>3142</v>
      </c>
      <c r="B1868" s="2" t="s">
        <v>3138</v>
      </c>
      <c r="C1868" s="2" t="s">
        <v>1117</v>
      </c>
      <c r="D1868" s="2" t="s">
        <v>7</v>
      </c>
      <c r="E1868" s="12">
        <v>1293</v>
      </c>
      <c r="F1868" s="12">
        <v>737</v>
      </c>
      <c r="G1868" s="12">
        <v>39193280</v>
      </c>
      <c r="H1868" s="12">
        <v>53179.484396200816</v>
      </c>
      <c r="I1868" s="12">
        <v>38775</v>
      </c>
      <c r="J1868" s="12">
        <v>1361029</v>
      </c>
      <c r="K1868" s="12">
        <v>1846.7150610583446</v>
      </c>
      <c r="L1868" s="12">
        <v>766</v>
      </c>
      <c r="M1868" s="39"/>
      <c r="N1868" s="36"/>
      <c r="O1868" s="35"/>
      <c r="P1868" s="35"/>
      <c r="Q1868" s="35"/>
      <c r="R1868" s="35"/>
      <c r="S1868" s="36"/>
      <c r="T1868" s="36"/>
      <c r="U1868" s="36"/>
      <c r="V1868" s="36"/>
      <c r="X1868" s="34"/>
      <c r="Y1868" s="34"/>
      <c r="Z1868" s="34"/>
      <c r="AA1868" s="34"/>
      <c r="AB1868" s="34"/>
      <c r="AC1868" s="34"/>
      <c r="AD1868" s="34"/>
    </row>
    <row r="1869" spans="1:30" x14ac:dyDescent="0.25">
      <c r="A1869" s="2" t="s">
        <v>3143</v>
      </c>
      <c r="B1869" s="2" t="s">
        <v>3138</v>
      </c>
      <c r="C1869" s="2" t="s">
        <v>2071</v>
      </c>
      <c r="D1869" s="2" t="s">
        <v>7</v>
      </c>
      <c r="E1869" s="12">
        <v>5713</v>
      </c>
      <c r="F1869" s="12">
        <v>3608</v>
      </c>
      <c r="G1869" s="12">
        <v>200910124</v>
      </c>
      <c r="H1869" s="12">
        <v>55684.624168514412</v>
      </c>
      <c r="I1869" s="12">
        <v>44117</v>
      </c>
      <c r="J1869" s="12">
        <v>6841924</v>
      </c>
      <c r="K1869" s="12">
        <v>1896.320399113082</v>
      </c>
      <c r="L1869" s="12">
        <v>1040.5</v>
      </c>
      <c r="M1869" s="39"/>
      <c r="N1869" s="36"/>
      <c r="O1869" s="35"/>
      <c r="P1869" s="35"/>
      <c r="Q1869" s="35"/>
      <c r="R1869" s="35"/>
      <c r="S1869" s="36"/>
      <c r="T1869" s="36"/>
      <c r="U1869" s="36"/>
      <c r="V1869" s="36"/>
      <c r="X1869" s="34"/>
      <c r="Y1869" s="34"/>
      <c r="Z1869" s="34"/>
      <c r="AA1869" s="34"/>
      <c r="AB1869" s="34"/>
      <c r="AC1869" s="34"/>
      <c r="AD1869" s="34"/>
    </row>
    <row r="1870" spans="1:30" x14ac:dyDescent="0.25">
      <c r="A1870" s="2" t="s">
        <v>3144</v>
      </c>
      <c r="B1870" s="2" t="s">
        <v>3138</v>
      </c>
      <c r="C1870" s="2" t="s">
        <v>3138</v>
      </c>
      <c r="D1870" s="2" t="s">
        <v>7</v>
      </c>
      <c r="E1870" s="12">
        <v>6392</v>
      </c>
      <c r="F1870" s="12">
        <v>3972</v>
      </c>
      <c r="G1870" s="12">
        <v>241860751</v>
      </c>
      <c r="H1870" s="12">
        <v>60891.427744209468</v>
      </c>
      <c r="I1870" s="12">
        <v>39712.5</v>
      </c>
      <c r="J1870" s="12">
        <v>8923804</v>
      </c>
      <c r="K1870" s="12">
        <v>2246.6777442094663</v>
      </c>
      <c r="L1870" s="12">
        <v>850.5</v>
      </c>
      <c r="M1870" s="39"/>
      <c r="N1870" s="36"/>
      <c r="O1870" s="35"/>
      <c r="P1870" s="35"/>
      <c r="Q1870" s="35"/>
      <c r="R1870" s="35"/>
      <c r="S1870" s="36"/>
      <c r="T1870" s="36"/>
      <c r="U1870" s="36"/>
      <c r="V1870" s="36"/>
      <c r="X1870" s="34"/>
      <c r="Y1870" s="34"/>
      <c r="Z1870" s="34"/>
      <c r="AA1870" s="34"/>
      <c r="AB1870" s="34"/>
      <c r="AC1870" s="34"/>
      <c r="AD1870" s="34"/>
    </row>
    <row r="1871" spans="1:30" x14ac:dyDescent="0.25">
      <c r="A1871" s="2" t="s">
        <v>3145</v>
      </c>
      <c r="B1871" s="2" t="s">
        <v>3138</v>
      </c>
      <c r="C1871" s="2" t="s">
        <v>3146</v>
      </c>
      <c r="D1871" s="2" t="s">
        <v>7</v>
      </c>
      <c r="E1871" s="12">
        <v>1826</v>
      </c>
      <c r="F1871" s="12">
        <v>1028</v>
      </c>
      <c r="G1871" s="12">
        <v>55020620</v>
      </c>
      <c r="H1871" s="12">
        <v>53522.003891050583</v>
      </c>
      <c r="I1871" s="12">
        <v>45405.5</v>
      </c>
      <c r="J1871" s="12">
        <v>1786858</v>
      </c>
      <c r="K1871" s="12">
        <v>1738.1887159533073</v>
      </c>
      <c r="L1871" s="12">
        <v>1067</v>
      </c>
      <c r="M1871" s="39"/>
      <c r="N1871" s="36"/>
      <c r="O1871" s="35"/>
      <c r="P1871" s="35"/>
      <c r="Q1871" s="35"/>
      <c r="R1871" s="35"/>
      <c r="S1871" s="36"/>
      <c r="T1871" s="36"/>
      <c r="U1871" s="36"/>
      <c r="V1871" s="36"/>
      <c r="X1871" s="34"/>
      <c r="Y1871" s="34"/>
      <c r="Z1871" s="34"/>
      <c r="AA1871" s="34"/>
      <c r="AB1871" s="34"/>
      <c r="AC1871" s="34"/>
      <c r="AD1871" s="34"/>
    </row>
    <row r="1872" spans="1:30" x14ac:dyDescent="0.25">
      <c r="A1872" s="2" t="s">
        <v>3147</v>
      </c>
      <c r="B1872" s="2" t="s">
        <v>3138</v>
      </c>
      <c r="C1872" s="2" t="s">
        <v>2107</v>
      </c>
      <c r="D1872" s="2" t="s">
        <v>11</v>
      </c>
      <c r="E1872" s="12">
        <v>745</v>
      </c>
      <c r="F1872" s="12">
        <v>364</v>
      </c>
      <c r="G1872" s="12">
        <v>24211141</v>
      </c>
      <c r="H1872" s="12">
        <v>66514.123626373621</v>
      </c>
      <c r="I1872" s="12">
        <v>50897.5</v>
      </c>
      <c r="J1872" s="12">
        <v>826736</v>
      </c>
      <c r="K1872" s="12">
        <v>2271.2527472527472</v>
      </c>
      <c r="L1872" s="12">
        <v>1283</v>
      </c>
      <c r="M1872" s="39"/>
      <c r="N1872" s="36"/>
      <c r="O1872" s="35"/>
      <c r="P1872" s="35"/>
      <c r="Q1872" s="35"/>
      <c r="R1872" s="35"/>
      <c r="S1872" s="36"/>
      <c r="T1872" s="36"/>
      <c r="U1872" s="36"/>
      <c r="V1872" s="36"/>
      <c r="X1872" s="34"/>
      <c r="Y1872" s="34"/>
      <c r="Z1872" s="34"/>
      <c r="AA1872" s="34"/>
      <c r="AB1872" s="34"/>
      <c r="AC1872" s="34"/>
      <c r="AD1872" s="34"/>
    </row>
    <row r="1873" spans="1:30" x14ac:dyDescent="0.25">
      <c r="A1873" s="2" t="s">
        <v>3148</v>
      </c>
      <c r="B1873" s="2" t="s">
        <v>3138</v>
      </c>
      <c r="C1873" s="2" t="s">
        <v>531</v>
      </c>
      <c r="D1873" s="2" t="s">
        <v>11</v>
      </c>
      <c r="E1873" s="12">
        <v>1730</v>
      </c>
      <c r="F1873" s="12">
        <v>627</v>
      </c>
      <c r="G1873" s="12">
        <v>55670683</v>
      </c>
      <c r="H1873" s="12">
        <v>88788.96810207337</v>
      </c>
      <c r="I1873" s="12">
        <v>63963</v>
      </c>
      <c r="J1873" s="12">
        <v>2099497</v>
      </c>
      <c r="K1873" s="12">
        <v>3348.4800637958533</v>
      </c>
      <c r="L1873" s="12">
        <v>2062</v>
      </c>
      <c r="M1873" s="39"/>
      <c r="N1873" s="36"/>
      <c r="O1873" s="35"/>
      <c r="P1873" s="35"/>
      <c r="Q1873" s="35"/>
      <c r="R1873" s="35"/>
      <c r="S1873" s="36"/>
      <c r="T1873" s="36"/>
      <c r="U1873" s="36"/>
      <c r="V1873" s="36"/>
      <c r="X1873" s="34"/>
      <c r="Y1873" s="34"/>
      <c r="Z1873" s="34"/>
      <c r="AA1873" s="34"/>
      <c r="AB1873" s="34"/>
      <c r="AC1873" s="34"/>
      <c r="AD1873" s="34"/>
    </row>
    <row r="1874" spans="1:30" x14ac:dyDescent="0.25">
      <c r="A1874" s="2" t="s">
        <v>3149</v>
      </c>
      <c r="B1874" s="2" t="s">
        <v>3138</v>
      </c>
      <c r="C1874" s="2" t="s">
        <v>2399</v>
      </c>
      <c r="D1874" s="2" t="s">
        <v>11</v>
      </c>
      <c r="E1874" s="12">
        <v>2652</v>
      </c>
      <c r="F1874" s="12">
        <v>1072</v>
      </c>
      <c r="G1874" s="12">
        <v>85739049</v>
      </c>
      <c r="H1874" s="12">
        <v>79980.45615671642</v>
      </c>
      <c r="I1874" s="12">
        <v>51840</v>
      </c>
      <c r="J1874" s="12">
        <v>3391083</v>
      </c>
      <c r="K1874" s="12">
        <v>3163.3236940298507</v>
      </c>
      <c r="L1874" s="12">
        <v>1340.5</v>
      </c>
      <c r="M1874" s="39"/>
      <c r="N1874" s="36"/>
      <c r="O1874" s="35"/>
      <c r="P1874" s="35"/>
      <c r="Q1874" s="35"/>
      <c r="R1874" s="35"/>
      <c r="S1874" s="36"/>
      <c r="T1874" s="36"/>
      <c r="U1874" s="36"/>
      <c r="V1874" s="36"/>
      <c r="X1874" s="34"/>
      <c r="Y1874" s="34"/>
      <c r="Z1874" s="34"/>
      <c r="AA1874" s="34"/>
      <c r="AB1874" s="34"/>
      <c r="AC1874" s="34"/>
      <c r="AD1874" s="34"/>
    </row>
    <row r="1875" spans="1:30" x14ac:dyDescent="0.25">
      <c r="A1875" s="2" t="s">
        <v>3150</v>
      </c>
      <c r="B1875" s="2" t="s">
        <v>3138</v>
      </c>
      <c r="C1875" s="2" t="s">
        <v>3151</v>
      </c>
      <c r="D1875" s="2" t="s">
        <v>11</v>
      </c>
      <c r="E1875" s="12">
        <v>751</v>
      </c>
      <c r="F1875" s="12">
        <v>262</v>
      </c>
      <c r="G1875" s="12">
        <v>27768125</v>
      </c>
      <c r="H1875" s="12">
        <v>105985.20992366412</v>
      </c>
      <c r="I1875" s="12">
        <v>41340</v>
      </c>
      <c r="J1875" s="12">
        <v>1102740</v>
      </c>
      <c r="K1875" s="12">
        <v>4208.9312977099235</v>
      </c>
      <c r="L1875" s="12">
        <v>567</v>
      </c>
      <c r="M1875" s="39"/>
      <c r="N1875" s="36"/>
      <c r="O1875" s="35"/>
      <c r="P1875" s="35"/>
      <c r="Q1875" s="35"/>
      <c r="R1875" s="35"/>
      <c r="S1875" s="36"/>
      <c r="T1875" s="36"/>
      <c r="U1875" s="36"/>
      <c r="V1875" s="36"/>
      <c r="X1875" s="34"/>
      <c r="Y1875" s="34"/>
      <c r="Z1875" s="34"/>
      <c r="AA1875" s="34"/>
      <c r="AB1875" s="34"/>
      <c r="AC1875" s="34"/>
      <c r="AD1875" s="34"/>
    </row>
    <row r="1876" spans="1:30" x14ac:dyDescent="0.25">
      <c r="A1876" s="2" t="s">
        <v>3152</v>
      </c>
      <c r="B1876" s="2" t="s">
        <v>3138</v>
      </c>
      <c r="C1876" s="2" t="s">
        <v>1370</v>
      </c>
      <c r="D1876" s="2" t="s">
        <v>11</v>
      </c>
      <c r="E1876" s="12">
        <v>3497</v>
      </c>
      <c r="F1876" s="12">
        <v>1270</v>
      </c>
      <c r="G1876" s="12">
        <v>91770927</v>
      </c>
      <c r="H1876" s="12">
        <v>72260.572440944889</v>
      </c>
      <c r="I1876" s="12">
        <v>50220</v>
      </c>
      <c r="J1876" s="12">
        <v>3321575</v>
      </c>
      <c r="K1876" s="12">
        <v>2615.4133858267714</v>
      </c>
      <c r="L1876" s="12">
        <v>1157.5</v>
      </c>
      <c r="M1876" s="39"/>
      <c r="N1876" s="36"/>
      <c r="O1876" s="35"/>
      <c r="P1876" s="35"/>
      <c r="Q1876" s="35"/>
      <c r="R1876" s="35"/>
      <c r="S1876" s="36"/>
      <c r="T1876" s="36"/>
      <c r="U1876" s="36"/>
      <c r="V1876" s="36"/>
      <c r="X1876" s="34"/>
      <c r="Y1876" s="34"/>
      <c r="Z1876" s="34"/>
      <c r="AA1876" s="34"/>
      <c r="AB1876" s="34"/>
      <c r="AC1876" s="34"/>
      <c r="AD1876" s="34"/>
    </row>
    <row r="1877" spans="1:30" x14ac:dyDescent="0.25">
      <c r="A1877" s="2" t="s">
        <v>3153</v>
      </c>
      <c r="B1877" s="2" t="s">
        <v>3138</v>
      </c>
      <c r="C1877" s="2" t="s">
        <v>462</v>
      </c>
      <c r="D1877" s="2" t="s">
        <v>11</v>
      </c>
      <c r="E1877" s="12">
        <v>622</v>
      </c>
      <c r="F1877" s="12">
        <v>369</v>
      </c>
      <c r="G1877" s="12">
        <v>32681180</v>
      </c>
      <c r="H1877" s="12">
        <v>88566.883468834683</v>
      </c>
      <c r="I1877" s="12">
        <v>57805</v>
      </c>
      <c r="J1877" s="12">
        <v>1238505</v>
      </c>
      <c r="K1877" s="12">
        <v>3356.3821138211383</v>
      </c>
      <c r="L1877" s="12">
        <v>1746</v>
      </c>
      <c r="M1877" s="39"/>
      <c r="N1877" s="36"/>
      <c r="O1877" s="35"/>
      <c r="P1877" s="35"/>
      <c r="Q1877" s="35"/>
      <c r="R1877" s="35"/>
      <c r="S1877" s="36"/>
      <c r="T1877" s="36"/>
      <c r="U1877" s="36"/>
      <c r="V1877" s="36"/>
      <c r="X1877" s="34"/>
      <c r="Y1877" s="34"/>
      <c r="Z1877" s="34"/>
      <c r="AA1877" s="34"/>
      <c r="AB1877" s="34"/>
      <c r="AC1877" s="34"/>
      <c r="AD1877" s="34"/>
    </row>
    <row r="1878" spans="1:30" x14ac:dyDescent="0.25">
      <c r="A1878" s="2" t="s">
        <v>3154</v>
      </c>
      <c r="B1878" s="2" t="s">
        <v>3138</v>
      </c>
      <c r="C1878" s="2" t="s">
        <v>358</v>
      </c>
      <c r="D1878" s="2" t="s">
        <v>11</v>
      </c>
      <c r="E1878" s="12">
        <v>461</v>
      </c>
      <c r="F1878" s="12">
        <v>174</v>
      </c>
      <c r="G1878" s="12">
        <v>10848648</v>
      </c>
      <c r="H1878" s="12">
        <v>62348.551724137928</v>
      </c>
      <c r="I1878" s="12">
        <v>45915.5</v>
      </c>
      <c r="J1878" s="12">
        <v>360991</v>
      </c>
      <c r="K1878" s="12">
        <v>2074.6609195402298</v>
      </c>
      <c r="L1878" s="12">
        <v>789</v>
      </c>
      <c r="M1878" s="39"/>
      <c r="N1878" s="36"/>
      <c r="O1878" s="35"/>
      <c r="P1878" s="35"/>
      <c r="Q1878" s="35"/>
      <c r="R1878" s="35"/>
      <c r="S1878" s="36"/>
      <c r="T1878" s="36"/>
      <c r="U1878" s="36"/>
      <c r="V1878" s="36"/>
      <c r="X1878" s="34"/>
      <c r="Y1878" s="34"/>
      <c r="Z1878" s="34"/>
      <c r="AA1878" s="34"/>
      <c r="AB1878" s="34"/>
      <c r="AC1878" s="34"/>
      <c r="AD1878" s="34"/>
    </row>
    <row r="1879" spans="1:30" x14ac:dyDescent="0.25">
      <c r="A1879" s="2" t="s">
        <v>3155</v>
      </c>
      <c r="B1879" s="2" t="s">
        <v>3138</v>
      </c>
      <c r="C1879" s="2" t="s">
        <v>3156</v>
      </c>
      <c r="D1879" s="2" t="s">
        <v>11</v>
      </c>
      <c r="E1879" s="12">
        <v>701</v>
      </c>
      <c r="F1879" s="12">
        <v>278</v>
      </c>
      <c r="G1879" s="12">
        <v>18083153</v>
      </c>
      <c r="H1879" s="12">
        <v>65047.312949640291</v>
      </c>
      <c r="I1879" s="12">
        <v>50604</v>
      </c>
      <c r="J1879" s="12">
        <v>653532</v>
      </c>
      <c r="K1879" s="12">
        <v>2350.8345323741009</v>
      </c>
      <c r="L1879" s="12">
        <v>1360</v>
      </c>
      <c r="M1879" s="39"/>
      <c r="N1879" s="36"/>
      <c r="O1879" s="35"/>
      <c r="P1879" s="35"/>
      <c r="Q1879" s="35"/>
      <c r="R1879" s="35"/>
      <c r="S1879" s="36"/>
      <c r="T1879" s="36"/>
      <c r="U1879" s="36"/>
      <c r="V1879" s="36"/>
      <c r="X1879" s="34"/>
      <c r="Y1879" s="34"/>
      <c r="Z1879" s="34"/>
      <c r="AA1879" s="34"/>
      <c r="AB1879" s="34"/>
      <c r="AC1879" s="34"/>
      <c r="AD1879" s="34"/>
    </row>
    <row r="1880" spans="1:30" x14ac:dyDescent="0.25">
      <c r="A1880" s="2" t="s">
        <v>3157</v>
      </c>
      <c r="B1880" s="2" t="s">
        <v>3138</v>
      </c>
      <c r="C1880" s="2" t="s">
        <v>3158</v>
      </c>
      <c r="D1880" s="2" t="s">
        <v>11</v>
      </c>
      <c r="E1880" s="12">
        <v>934</v>
      </c>
      <c r="F1880" s="12">
        <v>473</v>
      </c>
      <c r="G1880" s="12">
        <v>32015564</v>
      </c>
      <c r="H1880" s="12">
        <v>67686.181818181823</v>
      </c>
      <c r="I1880" s="12">
        <v>53176</v>
      </c>
      <c r="J1880" s="12">
        <v>1118871</v>
      </c>
      <c r="K1880" s="12">
        <v>2365.4778012684988</v>
      </c>
      <c r="L1880" s="12">
        <v>1511</v>
      </c>
      <c r="M1880" s="39"/>
      <c r="N1880" s="36"/>
      <c r="O1880" s="35"/>
      <c r="P1880" s="35"/>
      <c r="Q1880" s="35"/>
      <c r="R1880" s="35"/>
      <c r="S1880" s="36"/>
      <c r="T1880" s="36"/>
      <c r="U1880" s="36"/>
      <c r="V1880" s="36"/>
      <c r="X1880" s="34"/>
      <c r="Y1880" s="34"/>
      <c r="Z1880" s="34"/>
      <c r="AA1880" s="34"/>
      <c r="AB1880" s="34"/>
      <c r="AC1880" s="34"/>
      <c r="AD1880" s="34"/>
    </row>
    <row r="1881" spans="1:30" x14ac:dyDescent="0.25">
      <c r="A1881" s="2" t="s">
        <v>3159</v>
      </c>
      <c r="B1881" s="2" t="s">
        <v>3138</v>
      </c>
      <c r="C1881" s="2" t="s">
        <v>3160</v>
      </c>
      <c r="D1881" s="2" t="s">
        <v>11</v>
      </c>
      <c r="E1881" s="12">
        <v>1270</v>
      </c>
      <c r="F1881" s="12">
        <v>488</v>
      </c>
      <c r="G1881" s="12">
        <v>30331956</v>
      </c>
      <c r="H1881" s="12">
        <v>62155.647540983606</v>
      </c>
      <c r="I1881" s="12">
        <v>47191</v>
      </c>
      <c r="J1881" s="12">
        <v>1047593</v>
      </c>
      <c r="K1881" s="12">
        <v>2146.7069672131147</v>
      </c>
      <c r="L1881" s="12">
        <v>964</v>
      </c>
      <c r="M1881" s="39"/>
      <c r="N1881" s="36"/>
      <c r="O1881" s="35"/>
      <c r="P1881" s="35"/>
      <c r="Q1881" s="35"/>
      <c r="R1881" s="35"/>
      <c r="S1881" s="36"/>
      <c r="T1881" s="36"/>
      <c r="U1881" s="36"/>
      <c r="V1881" s="36"/>
      <c r="X1881" s="34"/>
      <c r="Y1881" s="34"/>
      <c r="Z1881" s="34"/>
      <c r="AA1881" s="34"/>
      <c r="AB1881" s="34"/>
      <c r="AC1881" s="34"/>
      <c r="AD1881" s="34"/>
    </row>
    <row r="1882" spans="1:30" x14ac:dyDescent="0.25">
      <c r="A1882" s="2" t="s">
        <v>3161</v>
      </c>
      <c r="B1882" s="2" t="s">
        <v>3138</v>
      </c>
      <c r="C1882" s="2" t="s">
        <v>776</v>
      </c>
      <c r="D1882" s="2" t="s">
        <v>11</v>
      </c>
      <c r="E1882" s="12">
        <v>1614</v>
      </c>
      <c r="F1882" s="12">
        <v>608</v>
      </c>
      <c r="G1882" s="12">
        <v>45229585</v>
      </c>
      <c r="H1882" s="12">
        <v>74390.764802631573</v>
      </c>
      <c r="I1882" s="12">
        <v>55352</v>
      </c>
      <c r="J1882" s="12">
        <v>1543645</v>
      </c>
      <c r="K1882" s="12">
        <v>2538.8898026315787</v>
      </c>
      <c r="L1882" s="12">
        <v>1526</v>
      </c>
      <c r="M1882" s="39"/>
      <c r="N1882" s="36"/>
      <c r="O1882" s="35"/>
      <c r="P1882" s="35"/>
      <c r="Q1882" s="35"/>
      <c r="R1882" s="35"/>
      <c r="S1882" s="36"/>
      <c r="T1882" s="36"/>
      <c r="U1882" s="36"/>
      <c r="V1882" s="36"/>
      <c r="X1882" s="34"/>
      <c r="Y1882" s="34"/>
      <c r="Z1882" s="34"/>
      <c r="AA1882" s="34"/>
      <c r="AB1882" s="34"/>
      <c r="AC1882" s="34"/>
      <c r="AD1882" s="34"/>
    </row>
    <row r="1883" spans="1:30" x14ac:dyDescent="0.25">
      <c r="A1883" s="2" t="s">
        <v>3162</v>
      </c>
      <c r="B1883" s="2" t="s">
        <v>3138</v>
      </c>
      <c r="C1883" s="2" t="s">
        <v>3163</v>
      </c>
      <c r="D1883" s="2" t="s">
        <v>11</v>
      </c>
      <c r="E1883" s="12">
        <v>1570</v>
      </c>
      <c r="F1883" s="12">
        <v>595</v>
      </c>
      <c r="G1883" s="12">
        <v>40998918</v>
      </c>
      <c r="H1883" s="12">
        <v>68905.744537815131</v>
      </c>
      <c r="I1883" s="12">
        <v>46483</v>
      </c>
      <c r="J1883" s="12">
        <v>1340723</v>
      </c>
      <c r="K1883" s="12">
        <v>2253.3159663865545</v>
      </c>
      <c r="L1883" s="12">
        <v>1026</v>
      </c>
      <c r="M1883" s="39"/>
      <c r="N1883" s="36"/>
      <c r="O1883" s="35"/>
      <c r="P1883" s="35"/>
      <c r="Q1883" s="35"/>
      <c r="R1883" s="35"/>
      <c r="S1883" s="36"/>
      <c r="T1883" s="36"/>
      <c r="U1883" s="36"/>
      <c r="V1883" s="36"/>
      <c r="X1883" s="34"/>
      <c r="Y1883" s="34"/>
      <c r="Z1883" s="34"/>
      <c r="AA1883" s="34"/>
      <c r="AB1883" s="34"/>
      <c r="AC1883" s="34"/>
      <c r="AD1883" s="34"/>
    </row>
    <row r="1884" spans="1:30" x14ac:dyDescent="0.25">
      <c r="A1884" s="2" t="s">
        <v>3164</v>
      </c>
      <c r="B1884" s="2" t="s">
        <v>3138</v>
      </c>
      <c r="C1884" s="2" t="s">
        <v>3165</v>
      </c>
      <c r="D1884" s="2" t="s">
        <v>11</v>
      </c>
      <c r="E1884" s="12">
        <v>1387</v>
      </c>
      <c r="F1884" s="12">
        <v>531</v>
      </c>
      <c r="G1884" s="12">
        <v>38027447</v>
      </c>
      <c r="H1884" s="12">
        <v>71614.777777777781</v>
      </c>
      <c r="I1884" s="12">
        <v>51439</v>
      </c>
      <c r="J1884" s="12">
        <v>1400437</v>
      </c>
      <c r="K1884" s="12">
        <v>2637.3578154425613</v>
      </c>
      <c r="L1884" s="12">
        <v>1286</v>
      </c>
      <c r="M1884" s="39"/>
      <c r="N1884" s="36"/>
      <c r="O1884" s="35"/>
      <c r="P1884" s="35"/>
      <c r="Q1884" s="35"/>
      <c r="R1884" s="35"/>
      <c r="S1884" s="36"/>
      <c r="T1884" s="36"/>
      <c r="U1884" s="36"/>
      <c r="V1884" s="36"/>
      <c r="X1884" s="34"/>
      <c r="Y1884" s="34"/>
      <c r="Z1884" s="34"/>
      <c r="AA1884" s="34"/>
      <c r="AB1884" s="34"/>
      <c r="AC1884" s="34"/>
      <c r="AD1884" s="34"/>
    </row>
    <row r="1885" spans="1:30" x14ac:dyDescent="0.25">
      <c r="A1885" s="2" t="s">
        <v>3166</v>
      </c>
      <c r="B1885" s="2" t="s">
        <v>3138</v>
      </c>
      <c r="C1885" s="2" t="s">
        <v>3167</v>
      </c>
      <c r="D1885" s="2" t="s">
        <v>11</v>
      </c>
      <c r="E1885" s="12">
        <v>908</v>
      </c>
      <c r="F1885" s="12">
        <v>364</v>
      </c>
      <c r="G1885" s="12">
        <v>24918261</v>
      </c>
      <c r="H1885" s="12">
        <v>68456.760989010989</v>
      </c>
      <c r="I1885" s="12">
        <v>52452.5</v>
      </c>
      <c r="J1885" s="12">
        <v>910184</v>
      </c>
      <c r="K1885" s="12">
        <v>2500.5054945054944</v>
      </c>
      <c r="L1885" s="12">
        <v>1380</v>
      </c>
      <c r="M1885" s="39"/>
      <c r="N1885" s="36"/>
      <c r="O1885" s="35"/>
      <c r="P1885" s="35"/>
      <c r="Q1885" s="35"/>
      <c r="R1885" s="35"/>
      <c r="S1885" s="36"/>
      <c r="T1885" s="36"/>
      <c r="U1885" s="36"/>
      <c r="V1885" s="36"/>
      <c r="X1885" s="34"/>
      <c r="Y1885" s="34"/>
      <c r="Z1885" s="34"/>
      <c r="AA1885" s="34"/>
      <c r="AB1885" s="34"/>
      <c r="AC1885" s="34"/>
      <c r="AD1885" s="34"/>
    </row>
    <row r="1886" spans="1:30" x14ac:dyDescent="0.25">
      <c r="A1886" s="2" t="s">
        <v>3168</v>
      </c>
      <c r="B1886" s="2" t="s">
        <v>3138</v>
      </c>
      <c r="C1886" s="2" t="s">
        <v>3169</v>
      </c>
      <c r="D1886" s="2" t="s">
        <v>11</v>
      </c>
      <c r="E1886" s="12">
        <v>2822</v>
      </c>
      <c r="F1886" s="12">
        <v>1080</v>
      </c>
      <c r="G1886" s="12">
        <v>82867521</v>
      </c>
      <c r="H1886" s="12">
        <v>76729.186111111107</v>
      </c>
      <c r="I1886" s="12">
        <v>58659</v>
      </c>
      <c r="J1886" s="12">
        <v>3063117</v>
      </c>
      <c r="K1886" s="12">
        <v>2836.2194444444444</v>
      </c>
      <c r="L1886" s="12">
        <v>1723</v>
      </c>
      <c r="M1886" s="39"/>
      <c r="N1886" s="36"/>
      <c r="O1886" s="35"/>
      <c r="P1886" s="35"/>
      <c r="Q1886" s="35"/>
      <c r="R1886" s="35"/>
      <c r="S1886" s="36"/>
      <c r="T1886" s="36"/>
      <c r="U1886" s="36"/>
      <c r="V1886" s="36"/>
      <c r="X1886" s="34"/>
      <c r="Y1886" s="34"/>
      <c r="Z1886" s="34"/>
      <c r="AA1886" s="34"/>
      <c r="AB1886" s="34"/>
      <c r="AC1886" s="34"/>
      <c r="AD1886" s="34"/>
    </row>
    <row r="1887" spans="1:30" x14ac:dyDescent="0.25">
      <c r="A1887" s="2" t="s">
        <v>3170</v>
      </c>
      <c r="B1887" s="2" t="s">
        <v>3138</v>
      </c>
      <c r="C1887" s="2" t="s">
        <v>3171</v>
      </c>
      <c r="D1887" s="2" t="s">
        <v>11</v>
      </c>
      <c r="E1887" s="12">
        <v>1355</v>
      </c>
      <c r="F1887" s="12">
        <v>535</v>
      </c>
      <c r="G1887" s="12">
        <v>46858908</v>
      </c>
      <c r="H1887" s="12">
        <v>87586.743925233648</v>
      </c>
      <c r="I1887" s="12">
        <v>55776</v>
      </c>
      <c r="J1887" s="12">
        <v>1842275</v>
      </c>
      <c r="K1887" s="12">
        <v>3443.5046728971961</v>
      </c>
      <c r="L1887" s="12">
        <v>1630</v>
      </c>
      <c r="M1887" s="39"/>
      <c r="N1887" s="36"/>
      <c r="O1887" s="35"/>
      <c r="P1887" s="35"/>
      <c r="Q1887" s="35"/>
      <c r="R1887" s="35"/>
      <c r="S1887" s="36"/>
      <c r="T1887" s="36"/>
      <c r="U1887" s="36"/>
      <c r="V1887" s="36"/>
      <c r="X1887" s="34"/>
      <c r="Y1887" s="34"/>
      <c r="Z1887" s="34"/>
      <c r="AA1887" s="34"/>
      <c r="AB1887" s="34"/>
      <c r="AC1887" s="34"/>
      <c r="AD1887" s="34"/>
    </row>
    <row r="1888" spans="1:30" x14ac:dyDescent="0.25">
      <c r="A1888" s="2" t="s">
        <v>3172</v>
      </c>
      <c r="B1888" s="2" t="s">
        <v>3138</v>
      </c>
      <c r="C1888" s="2" t="s">
        <v>3173</v>
      </c>
      <c r="D1888" s="2" t="s">
        <v>11</v>
      </c>
      <c r="E1888" s="12">
        <v>1042</v>
      </c>
      <c r="F1888" s="12">
        <v>414</v>
      </c>
      <c r="G1888" s="12">
        <v>30910036</v>
      </c>
      <c r="H1888" s="12">
        <v>74661.922705314006</v>
      </c>
      <c r="I1888" s="12">
        <v>49680</v>
      </c>
      <c r="J1888" s="12">
        <v>1130059</v>
      </c>
      <c r="K1888" s="12">
        <v>2729.6111111111113</v>
      </c>
      <c r="L1888" s="12">
        <v>1184.5</v>
      </c>
      <c r="M1888" s="39"/>
      <c r="N1888" s="36"/>
      <c r="O1888" s="35"/>
      <c r="P1888" s="35"/>
      <c r="Q1888" s="35"/>
      <c r="R1888" s="35"/>
      <c r="S1888" s="36"/>
      <c r="T1888" s="36"/>
      <c r="U1888" s="36"/>
      <c r="V1888" s="36"/>
      <c r="X1888" s="34"/>
      <c r="Y1888" s="34"/>
      <c r="Z1888" s="34"/>
      <c r="AA1888" s="34"/>
      <c r="AB1888" s="34"/>
      <c r="AC1888" s="34"/>
      <c r="AD1888" s="34"/>
    </row>
    <row r="1889" spans="1:30" x14ac:dyDescent="0.25">
      <c r="A1889" s="2" t="s">
        <v>3174</v>
      </c>
      <c r="B1889" s="2" t="s">
        <v>3138</v>
      </c>
      <c r="C1889" s="2" t="s">
        <v>3175</v>
      </c>
      <c r="D1889" s="2" t="s">
        <v>11</v>
      </c>
      <c r="E1889" s="12">
        <v>707</v>
      </c>
      <c r="F1889" s="12">
        <v>244</v>
      </c>
      <c r="G1889" s="12">
        <v>16041240</v>
      </c>
      <c r="H1889" s="12">
        <v>65742.786885245907</v>
      </c>
      <c r="I1889" s="12">
        <v>53724</v>
      </c>
      <c r="J1889" s="12">
        <v>580016</v>
      </c>
      <c r="K1889" s="12">
        <v>2377.1147540983607</v>
      </c>
      <c r="L1889" s="12">
        <v>1585</v>
      </c>
      <c r="M1889" s="39"/>
      <c r="N1889" s="36"/>
      <c r="O1889" s="35"/>
      <c r="P1889" s="35"/>
      <c r="Q1889" s="35"/>
      <c r="R1889" s="35"/>
      <c r="S1889" s="36"/>
      <c r="T1889" s="36"/>
      <c r="U1889" s="36"/>
      <c r="V1889" s="36"/>
      <c r="X1889" s="34"/>
      <c r="Y1889" s="34"/>
      <c r="Z1889" s="34"/>
      <c r="AA1889" s="34"/>
      <c r="AB1889" s="34"/>
      <c r="AC1889" s="34"/>
      <c r="AD1889" s="34"/>
    </row>
    <row r="1890" spans="1:30" x14ac:dyDescent="0.25">
      <c r="A1890" s="2" t="s">
        <v>3176</v>
      </c>
      <c r="B1890" s="2" t="s">
        <v>3138</v>
      </c>
      <c r="C1890" s="2" t="s">
        <v>324</v>
      </c>
      <c r="D1890" s="2" t="s">
        <v>11</v>
      </c>
      <c r="E1890" s="12">
        <v>780</v>
      </c>
      <c r="F1890" s="12">
        <v>320</v>
      </c>
      <c r="G1890" s="12">
        <v>19497539</v>
      </c>
      <c r="H1890" s="12">
        <v>60929.809374999997</v>
      </c>
      <c r="I1890" s="12">
        <v>45810.5</v>
      </c>
      <c r="J1890" s="12">
        <v>677435</v>
      </c>
      <c r="K1890" s="12">
        <v>2116.984375</v>
      </c>
      <c r="L1890" s="12">
        <v>905.5</v>
      </c>
      <c r="M1890" s="39"/>
      <c r="N1890" s="36"/>
      <c r="O1890" s="35"/>
      <c r="P1890" s="35"/>
      <c r="Q1890" s="35"/>
      <c r="R1890" s="35"/>
      <c r="S1890" s="36"/>
      <c r="T1890" s="36"/>
      <c r="U1890" s="36"/>
      <c r="V1890" s="36"/>
      <c r="X1890" s="34"/>
      <c r="Y1890" s="34"/>
      <c r="Z1890" s="34"/>
      <c r="AA1890" s="34"/>
      <c r="AB1890" s="34"/>
      <c r="AC1890" s="34"/>
      <c r="AD1890" s="34"/>
    </row>
    <row r="1891" spans="1:30" x14ac:dyDescent="0.25">
      <c r="A1891" s="2" t="s">
        <v>3177</v>
      </c>
      <c r="B1891" s="2" t="s">
        <v>3138</v>
      </c>
      <c r="C1891" s="2" t="s">
        <v>3138</v>
      </c>
      <c r="D1891" s="2" t="s">
        <v>11</v>
      </c>
      <c r="E1891" s="12">
        <v>1193</v>
      </c>
      <c r="F1891" s="12">
        <v>819</v>
      </c>
      <c r="G1891" s="12">
        <v>46143186</v>
      </c>
      <c r="H1891" s="12">
        <v>56340.886446886449</v>
      </c>
      <c r="I1891" s="12">
        <v>41490</v>
      </c>
      <c r="J1891" s="12">
        <v>1507821</v>
      </c>
      <c r="K1891" s="12">
        <v>1841.051282051282</v>
      </c>
      <c r="L1891" s="12">
        <v>837</v>
      </c>
      <c r="M1891" s="39"/>
      <c r="N1891" s="36"/>
      <c r="O1891" s="35"/>
      <c r="P1891" s="35"/>
      <c r="Q1891" s="35"/>
      <c r="R1891" s="35"/>
      <c r="S1891" s="36"/>
      <c r="T1891" s="36"/>
      <c r="U1891" s="36"/>
      <c r="V1891" s="36"/>
      <c r="X1891" s="34"/>
      <c r="Y1891" s="34"/>
      <c r="Z1891" s="34"/>
      <c r="AA1891" s="34"/>
      <c r="AB1891" s="34"/>
      <c r="AC1891" s="34"/>
      <c r="AD1891" s="34"/>
    </row>
    <row r="1892" spans="1:30" x14ac:dyDescent="0.25">
      <c r="A1892" s="2" t="s">
        <v>3178</v>
      </c>
      <c r="B1892" s="2" t="s">
        <v>3138</v>
      </c>
      <c r="C1892" s="2" t="s">
        <v>3146</v>
      </c>
      <c r="D1892" s="2" t="s">
        <v>11</v>
      </c>
      <c r="E1892" s="12">
        <v>564</v>
      </c>
      <c r="F1892" s="12">
        <v>369</v>
      </c>
      <c r="G1892" s="12">
        <v>19002101</v>
      </c>
      <c r="H1892" s="12">
        <v>51496.208672086723</v>
      </c>
      <c r="I1892" s="12">
        <v>41758</v>
      </c>
      <c r="J1892" s="12">
        <v>627471</v>
      </c>
      <c r="K1892" s="12">
        <v>1700.4634146341464</v>
      </c>
      <c r="L1892" s="12">
        <v>930</v>
      </c>
      <c r="M1892" s="39"/>
      <c r="N1892" s="36"/>
      <c r="O1892" s="35"/>
      <c r="P1892" s="35"/>
      <c r="Q1892" s="35"/>
      <c r="R1892" s="35"/>
      <c r="S1892" s="36"/>
      <c r="T1892" s="36"/>
      <c r="U1892" s="36"/>
      <c r="V1892" s="36"/>
      <c r="X1892" s="34"/>
      <c r="Y1892" s="34"/>
      <c r="Z1892" s="34"/>
      <c r="AA1892" s="34"/>
      <c r="AB1892" s="34"/>
      <c r="AC1892" s="34"/>
      <c r="AD1892" s="34"/>
    </row>
    <row r="1893" spans="1:30" x14ac:dyDescent="0.25">
      <c r="A1893" s="2" t="s">
        <v>3179</v>
      </c>
      <c r="B1893" s="2" t="s">
        <v>3138</v>
      </c>
      <c r="C1893" s="2" t="s">
        <v>1263</v>
      </c>
      <c r="D1893" s="2" t="s">
        <v>11</v>
      </c>
      <c r="E1893" s="12">
        <v>318</v>
      </c>
      <c r="F1893" s="12">
        <v>131</v>
      </c>
      <c r="G1893" s="12">
        <v>8240943</v>
      </c>
      <c r="H1893" s="12">
        <v>62907.961832061068</v>
      </c>
      <c r="I1893" s="12">
        <v>55093</v>
      </c>
      <c r="J1893" s="12">
        <v>275820</v>
      </c>
      <c r="K1893" s="12">
        <v>2105.4961832061067</v>
      </c>
      <c r="L1893" s="12">
        <v>1495</v>
      </c>
      <c r="M1893" s="39"/>
      <c r="N1893" s="36"/>
      <c r="O1893" s="35"/>
      <c r="P1893" s="35"/>
      <c r="Q1893" s="35"/>
      <c r="R1893" s="35"/>
      <c r="S1893" s="36"/>
      <c r="T1893" s="36"/>
      <c r="U1893" s="36"/>
      <c r="V1893" s="36"/>
      <c r="X1893" s="34"/>
      <c r="Y1893" s="34"/>
      <c r="Z1893" s="34"/>
      <c r="AA1893" s="34"/>
      <c r="AB1893" s="34"/>
      <c r="AC1893" s="34"/>
      <c r="AD1893" s="34"/>
    </row>
    <row r="1894" spans="1:30" x14ac:dyDescent="0.25">
      <c r="A1894" s="2" t="s">
        <v>3180</v>
      </c>
      <c r="B1894" s="2" t="s">
        <v>3138</v>
      </c>
      <c r="C1894" s="2" t="s">
        <v>2482</v>
      </c>
      <c r="D1894" s="2" t="s">
        <v>46</v>
      </c>
      <c r="E1894" s="12">
        <v>58</v>
      </c>
      <c r="F1894" s="12">
        <v>27</v>
      </c>
      <c r="G1894" s="12">
        <v>1066635</v>
      </c>
      <c r="H1894" s="12">
        <v>39505</v>
      </c>
      <c r="I1894" s="12">
        <v>37692</v>
      </c>
      <c r="J1894" s="12">
        <v>29964</v>
      </c>
      <c r="K1894" s="12">
        <v>1109.7777777777778</v>
      </c>
      <c r="L1894" s="12">
        <v>982</v>
      </c>
      <c r="M1894" s="39"/>
      <c r="N1894" s="36"/>
      <c r="O1894" s="35"/>
      <c r="P1894" s="35"/>
      <c r="Q1894" s="35"/>
      <c r="R1894" s="35"/>
      <c r="S1894" s="36"/>
      <c r="T1894" s="36"/>
      <c r="U1894" s="36"/>
      <c r="V1894" s="36"/>
      <c r="X1894" s="34"/>
      <c r="Y1894" s="34"/>
      <c r="Z1894" s="34"/>
      <c r="AA1894" s="34"/>
      <c r="AB1894" s="34"/>
      <c r="AC1894" s="34"/>
      <c r="AD1894" s="34"/>
    </row>
    <row r="1895" spans="1:30" x14ac:dyDescent="0.25">
      <c r="A1895" s="2" t="s">
        <v>3181</v>
      </c>
      <c r="B1895" s="2" t="s">
        <v>3138</v>
      </c>
      <c r="C1895" s="2" t="s">
        <v>3182</v>
      </c>
      <c r="D1895" s="2" t="s">
        <v>46</v>
      </c>
      <c r="E1895" s="12">
        <v>348</v>
      </c>
      <c r="F1895" s="12">
        <v>117</v>
      </c>
      <c r="G1895" s="12">
        <v>7378768</v>
      </c>
      <c r="H1895" s="12">
        <v>63066.393162393164</v>
      </c>
      <c r="I1895" s="12">
        <v>52543</v>
      </c>
      <c r="J1895" s="12">
        <v>255467</v>
      </c>
      <c r="K1895" s="12">
        <v>2183.4786324786323</v>
      </c>
      <c r="L1895" s="12">
        <v>1566</v>
      </c>
      <c r="M1895" s="39"/>
      <c r="N1895" s="36"/>
      <c r="O1895" s="35"/>
      <c r="P1895" s="35"/>
      <c r="Q1895" s="35"/>
      <c r="R1895" s="35"/>
      <c r="S1895" s="36"/>
      <c r="T1895" s="36"/>
      <c r="U1895" s="36"/>
      <c r="V1895" s="36"/>
      <c r="X1895" s="34"/>
      <c r="Y1895" s="34"/>
      <c r="Z1895" s="34"/>
      <c r="AA1895" s="34"/>
      <c r="AB1895" s="34"/>
      <c r="AC1895" s="34"/>
      <c r="AD1895" s="34"/>
    </row>
    <row r="1896" spans="1:30" x14ac:dyDescent="0.25">
      <c r="A1896" s="2" t="s">
        <v>3183</v>
      </c>
      <c r="B1896" s="2" t="s">
        <v>3138</v>
      </c>
      <c r="C1896" s="2" t="s">
        <v>462</v>
      </c>
      <c r="D1896" s="2" t="s">
        <v>46</v>
      </c>
      <c r="E1896" s="12">
        <v>685</v>
      </c>
      <c r="F1896" s="12">
        <v>371</v>
      </c>
      <c r="G1896" s="12">
        <v>28573759</v>
      </c>
      <c r="H1896" s="12">
        <v>77018.218328840972</v>
      </c>
      <c r="I1896" s="12">
        <v>53891</v>
      </c>
      <c r="J1896" s="12">
        <v>1035851</v>
      </c>
      <c r="K1896" s="12">
        <v>2792.0512129380054</v>
      </c>
      <c r="L1896" s="12">
        <v>1478</v>
      </c>
      <c r="M1896" s="39"/>
      <c r="N1896" s="36"/>
      <c r="O1896" s="35"/>
      <c r="P1896" s="35"/>
      <c r="Q1896" s="35"/>
      <c r="R1896" s="35"/>
      <c r="S1896" s="36"/>
      <c r="T1896" s="36"/>
      <c r="U1896" s="36"/>
      <c r="V1896" s="36"/>
      <c r="X1896" s="34"/>
      <c r="Y1896" s="34"/>
      <c r="Z1896" s="34"/>
      <c r="AA1896" s="34"/>
      <c r="AB1896" s="34"/>
      <c r="AC1896" s="34"/>
      <c r="AD1896" s="34"/>
    </row>
    <row r="1897" spans="1:30" x14ac:dyDescent="0.25">
      <c r="A1897" s="2" t="s">
        <v>3184</v>
      </c>
      <c r="B1897" s="2" t="s">
        <v>3138</v>
      </c>
      <c r="C1897" s="2" t="s">
        <v>3158</v>
      </c>
      <c r="D1897" s="2" t="s">
        <v>46</v>
      </c>
      <c r="E1897" s="12">
        <v>1233</v>
      </c>
      <c r="F1897" s="12">
        <v>591</v>
      </c>
      <c r="G1897" s="12">
        <v>34929309</v>
      </c>
      <c r="H1897" s="12">
        <v>59102.04568527919</v>
      </c>
      <c r="I1897" s="12">
        <v>46512</v>
      </c>
      <c r="J1897" s="12">
        <v>1193346</v>
      </c>
      <c r="K1897" s="12">
        <v>2019.1979695431471</v>
      </c>
      <c r="L1897" s="12">
        <v>1126</v>
      </c>
      <c r="M1897" s="39"/>
      <c r="N1897" s="36"/>
      <c r="O1897" s="35"/>
      <c r="P1897" s="35"/>
      <c r="Q1897" s="35"/>
      <c r="R1897" s="35"/>
      <c r="S1897" s="36"/>
      <c r="T1897" s="36"/>
      <c r="U1897" s="36"/>
      <c r="V1897" s="36"/>
      <c r="X1897" s="34"/>
      <c r="Y1897" s="34"/>
      <c r="Z1897" s="34"/>
      <c r="AA1897" s="34"/>
      <c r="AB1897" s="34"/>
      <c r="AC1897" s="34"/>
      <c r="AD1897" s="34"/>
    </row>
    <row r="1898" spans="1:30" x14ac:dyDescent="0.25">
      <c r="A1898" s="2" t="s">
        <v>3185</v>
      </c>
      <c r="B1898" s="2" t="s">
        <v>3138</v>
      </c>
      <c r="C1898" s="2" t="s">
        <v>3186</v>
      </c>
      <c r="D1898" s="2" t="s">
        <v>46</v>
      </c>
      <c r="E1898" s="12">
        <v>185</v>
      </c>
      <c r="F1898" s="12">
        <v>218</v>
      </c>
      <c r="G1898" s="12">
        <v>13008108</v>
      </c>
      <c r="H1898" s="12">
        <v>59670.220183486235</v>
      </c>
      <c r="I1898" s="12">
        <v>45201</v>
      </c>
      <c r="J1898" s="12">
        <v>457730</v>
      </c>
      <c r="K1898" s="12">
        <v>2099.6788990825689</v>
      </c>
      <c r="L1898" s="12">
        <v>1178.5</v>
      </c>
      <c r="M1898" s="39"/>
      <c r="N1898" s="36"/>
      <c r="O1898" s="35"/>
      <c r="P1898" s="35"/>
      <c r="Q1898" s="35"/>
      <c r="R1898" s="35"/>
      <c r="S1898" s="36"/>
      <c r="T1898" s="36"/>
      <c r="U1898" s="36"/>
      <c r="V1898" s="36"/>
      <c r="X1898" s="34"/>
      <c r="Y1898" s="34"/>
      <c r="Z1898" s="34"/>
      <c r="AA1898" s="34"/>
      <c r="AB1898" s="34"/>
      <c r="AC1898" s="34"/>
      <c r="AD1898" s="34"/>
    </row>
    <row r="1899" spans="1:30" x14ac:dyDescent="0.25">
      <c r="A1899" s="2" t="s">
        <v>3187</v>
      </c>
      <c r="B1899" s="2" t="s">
        <v>3138</v>
      </c>
      <c r="C1899" s="2" t="s">
        <v>3173</v>
      </c>
      <c r="D1899" s="2" t="s">
        <v>46</v>
      </c>
      <c r="E1899" s="12">
        <v>369</v>
      </c>
      <c r="F1899" s="12">
        <v>209</v>
      </c>
      <c r="G1899" s="12">
        <v>12256309</v>
      </c>
      <c r="H1899" s="12">
        <v>58642.626794258373</v>
      </c>
      <c r="I1899" s="12">
        <v>43861</v>
      </c>
      <c r="J1899" s="12">
        <v>426302</v>
      </c>
      <c r="K1899" s="12">
        <v>2039.7224880382776</v>
      </c>
      <c r="L1899" s="12">
        <v>1091</v>
      </c>
      <c r="M1899" s="39"/>
      <c r="N1899" s="36"/>
      <c r="O1899" s="35"/>
      <c r="P1899" s="35"/>
      <c r="Q1899" s="35"/>
      <c r="R1899" s="35"/>
      <c r="S1899" s="36"/>
      <c r="T1899" s="36"/>
      <c r="U1899" s="36"/>
      <c r="V1899" s="36"/>
      <c r="X1899" s="34"/>
      <c r="Y1899" s="34"/>
      <c r="Z1899" s="34"/>
      <c r="AA1899" s="34"/>
      <c r="AB1899" s="34"/>
      <c r="AC1899" s="34"/>
      <c r="AD1899" s="34"/>
    </row>
    <row r="1900" spans="1:30" x14ac:dyDescent="0.25">
      <c r="A1900" s="3" t="s">
        <v>3188</v>
      </c>
      <c r="B1900" s="3" t="s">
        <v>3138</v>
      </c>
      <c r="C1900" s="3" t="s">
        <v>48</v>
      </c>
      <c r="D1900" s="3" t="s">
        <v>49</v>
      </c>
      <c r="E1900" s="13">
        <v>51839</v>
      </c>
      <c r="F1900" s="13">
        <v>26279</v>
      </c>
      <c r="G1900" s="13">
        <v>1674061174</v>
      </c>
      <c r="H1900" s="13">
        <v>63703.381939952051</v>
      </c>
      <c r="I1900" s="13">
        <v>45325</v>
      </c>
      <c r="J1900" s="13">
        <v>59219562</v>
      </c>
      <c r="K1900" s="13">
        <v>2253.4937402488681</v>
      </c>
      <c r="L1900" s="13">
        <v>1062</v>
      </c>
      <c r="M1900" s="39"/>
      <c r="N1900" s="36"/>
      <c r="O1900" s="35"/>
      <c r="P1900" s="35"/>
      <c r="Q1900" s="35"/>
      <c r="R1900" s="35"/>
      <c r="S1900" s="36"/>
      <c r="T1900" s="36"/>
      <c r="U1900" s="36"/>
      <c r="V1900" s="36"/>
      <c r="X1900" s="34"/>
      <c r="Y1900" s="34"/>
      <c r="Z1900" s="34"/>
      <c r="AA1900" s="34"/>
      <c r="AB1900" s="34"/>
      <c r="AC1900" s="34"/>
      <c r="AD1900" s="34"/>
    </row>
    <row r="1901" spans="1:30" x14ac:dyDescent="0.25">
      <c r="A1901" s="2" t="s">
        <v>3189</v>
      </c>
      <c r="B1901" s="2" t="s">
        <v>3190</v>
      </c>
      <c r="C1901" s="2" t="s">
        <v>1212</v>
      </c>
      <c r="D1901" s="2" t="s">
        <v>7</v>
      </c>
      <c r="E1901" s="12">
        <v>86</v>
      </c>
      <c r="F1901" s="12">
        <v>182</v>
      </c>
      <c r="G1901" s="12">
        <v>9152702</v>
      </c>
      <c r="H1901" s="12">
        <v>50289.571428571428</v>
      </c>
      <c r="I1901" s="12">
        <v>38855</v>
      </c>
      <c r="J1901" s="12">
        <v>294593</v>
      </c>
      <c r="K1901" s="12">
        <v>1618.6428571428571</v>
      </c>
      <c r="L1901" s="12">
        <v>862.5</v>
      </c>
      <c r="M1901" s="39"/>
      <c r="N1901" s="36"/>
      <c r="O1901" s="35"/>
      <c r="P1901" s="35"/>
      <c r="Q1901" s="35"/>
      <c r="R1901" s="35"/>
      <c r="S1901" s="36"/>
      <c r="T1901" s="36"/>
      <c r="U1901" s="36"/>
      <c r="V1901" s="36"/>
      <c r="X1901" s="34"/>
      <c r="Y1901" s="34"/>
      <c r="Z1901" s="34"/>
      <c r="AA1901" s="34"/>
      <c r="AB1901" s="34"/>
      <c r="AC1901" s="34"/>
      <c r="AD1901" s="34"/>
    </row>
    <row r="1902" spans="1:30" x14ac:dyDescent="0.25">
      <c r="A1902" s="2" t="s">
        <v>3191</v>
      </c>
      <c r="B1902" s="2" t="s">
        <v>3190</v>
      </c>
      <c r="C1902" s="2" t="s">
        <v>3192</v>
      </c>
      <c r="D1902" s="2" t="s">
        <v>7</v>
      </c>
      <c r="E1902" s="12">
        <v>2245</v>
      </c>
      <c r="F1902" s="12">
        <v>1548</v>
      </c>
      <c r="G1902" s="12">
        <v>77094645</v>
      </c>
      <c r="H1902" s="12">
        <v>49802.742248062015</v>
      </c>
      <c r="I1902" s="12">
        <v>35146.5</v>
      </c>
      <c r="J1902" s="12">
        <v>2621252</v>
      </c>
      <c r="K1902" s="12">
        <v>1693.3152454780361</v>
      </c>
      <c r="L1902" s="12">
        <v>600</v>
      </c>
      <c r="M1902" s="39"/>
      <c r="N1902" s="36"/>
      <c r="O1902" s="35"/>
      <c r="P1902" s="35"/>
      <c r="Q1902" s="35"/>
      <c r="R1902" s="35"/>
      <c r="S1902" s="36"/>
      <c r="T1902" s="36"/>
      <c r="U1902" s="36"/>
      <c r="V1902" s="36"/>
      <c r="X1902" s="34"/>
      <c r="Y1902" s="34"/>
      <c r="Z1902" s="34"/>
      <c r="AA1902" s="34"/>
      <c r="AB1902" s="34"/>
      <c r="AC1902" s="34"/>
      <c r="AD1902" s="34"/>
    </row>
    <row r="1903" spans="1:30" x14ac:dyDescent="0.25">
      <c r="A1903" s="2" t="s">
        <v>3193</v>
      </c>
      <c r="B1903" s="2" t="s">
        <v>3190</v>
      </c>
      <c r="C1903" s="2" t="s">
        <v>975</v>
      </c>
      <c r="D1903" s="2" t="s">
        <v>11</v>
      </c>
      <c r="E1903" s="12">
        <v>999</v>
      </c>
      <c r="F1903" s="12">
        <v>338</v>
      </c>
      <c r="G1903" s="12">
        <v>22000182</v>
      </c>
      <c r="H1903" s="12">
        <v>65089.295857988167</v>
      </c>
      <c r="I1903" s="12">
        <v>52413.5</v>
      </c>
      <c r="J1903" s="12">
        <v>872127</v>
      </c>
      <c r="K1903" s="12">
        <v>2580.2573964497042</v>
      </c>
      <c r="L1903" s="12">
        <v>1422.5</v>
      </c>
      <c r="M1903" s="39"/>
      <c r="N1903" s="36"/>
      <c r="O1903" s="35"/>
      <c r="P1903" s="35"/>
      <c r="Q1903" s="35"/>
      <c r="R1903" s="35"/>
      <c r="S1903" s="36"/>
      <c r="T1903" s="36"/>
      <c r="U1903" s="36"/>
      <c r="V1903" s="36"/>
      <c r="X1903" s="34"/>
      <c r="Y1903" s="34"/>
      <c r="Z1903" s="34"/>
      <c r="AA1903" s="34"/>
      <c r="AB1903" s="34"/>
      <c r="AC1903" s="34"/>
      <c r="AD1903" s="34"/>
    </row>
    <row r="1904" spans="1:30" x14ac:dyDescent="0.25">
      <c r="A1904" s="2" t="s">
        <v>3194</v>
      </c>
      <c r="B1904" s="2" t="s">
        <v>3190</v>
      </c>
      <c r="C1904" s="2" t="s">
        <v>2973</v>
      </c>
      <c r="D1904" s="2" t="s">
        <v>11</v>
      </c>
      <c r="E1904" s="12">
        <v>1043</v>
      </c>
      <c r="F1904" s="12">
        <v>380</v>
      </c>
      <c r="G1904" s="12">
        <v>23020227</v>
      </c>
      <c r="H1904" s="12">
        <v>60579.544736842108</v>
      </c>
      <c r="I1904" s="12">
        <v>48564</v>
      </c>
      <c r="J1904" s="12">
        <v>798696</v>
      </c>
      <c r="K1904" s="12">
        <v>2101.8315789473686</v>
      </c>
      <c r="L1904" s="12">
        <v>1230.5</v>
      </c>
      <c r="M1904" s="39"/>
      <c r="N1904" s="36"/>
      <c r="O1904" s="35"/>
      <c r="P1904" s="35"/>
      <c r="Q1904" s="35"/>
      <c r="R1904" s="35"/>
      <c r="S1904" s="36"/>
      <c r="T1904" s="36"/>
      <c r="U1904" s="36"/>
      <c r="V1904" s="36"/>
      <c r="X1904" s="34"/>
      <c r="Y1904" s="34"/>
      <c r="Z1904" s="34"/>
      <c r="AA1904" s="34"/>
      <c r="AB1904" s="34"/>
      <c r="AC1904" s="34"/>
      <c r="AD1904" s="34"/>
    </row>
    <row r="1905" spans="1:30" x14ac:dyDescent="0.25">
      <c r="A1905" s="2" t="s">
        <v>3195</v>
      </c>
      <c r="B1905" s="2" t="s">
        <v>3190</v>
      </c>
      <c r="C1905" s="2" t="s">
        <v>3196</v>
      </c>
      <c r="D1905" s="2" t="s">
        <v>11</v>
      </c>
      <c r="E1905" s="12">
        <v>726</v>
      </c>
      <c r="F1905" s="12">
        <v>298</v>
      </c>
      <c r="G1905" s="12">
        <v>17409179</v>
      </c>
      <c r="H1905" s="12">
        <v>58420.06375838926</v>
      </c>
      <c r="I1905" s="12">
        <v>42953.5</v>
      </c>
      <c r="J1905" s="12">
        <v>586959</v>
      </c>
      <c r="K1905" s="12">
        <v>1969.6610738255033</v>
      </c>
      <c r="L1905" s="12">
        <v>772</v>
      </c>
      <c r="M1905" s="39"/>
      <c r="N1905" s="36"/>
      <c r="O1905" s="35"/>
      <c r="P1905" s="35"/>
      <c r="Q1905" s="35"/>
      <c r="R1905" s="35"/>
      <c r="S1905" s="36"/>
      <c r="T1905" s="36"/>
      <c r="U1905" s="36"/>
      <c r="V1905" s="36"/>
      <c r="X1905" s="34"/>
      <c r="Y1905" s="34"/>
      <c r="Z1905" s="34"/>
      <c r="AA1905" s="34"/>
      <c r="AB1905" s="34"/>
      <c r="AC1905" s="34"/>
      <c r="AD1905" s="34"/>
    </row>
    <row r="1906" spans="1:30" x14ac:dyDescent="0.25">
      <c r="A1906" s="2" t="s">
        <v>3197</v>
      </c>
      <c r="B1906" s="2" t="s">
        <v>3190</v>
      </c>
      <c r="C1906" s="2" t="s">
        <v>3198</v>
      </c>
      <c r="D1906" s="2" t="s">
        <v>11</v>
      </c>
      <c r="E1906" s="12">
        <v>1125</v>
      </c>
      <c r="F1906" s="12">
        <v>354</v>
      </c>
      <c r="G1906" s="12">
        <v>21291907</v>
      </c>
      <c r="H1906" s="12">
        <v>60146.629943502827</v>
      </c>
      <c r="I1906" s="12">
        <v>43607</v>
      </c>
      <c r="J1906" s="12">
        <v>732853</v>
      </c>
      <c r="K1906" s="12">
        <v>2070.2062146892654</v>
      </c>
      <c r="L1906" s="12">
        <v>1013.5</v>
      </c>
      <c r="M1906" s="39"/>
      <c r="N1906" s="36"/>
      <c r="O1906" s="35"/>
      <c r="P1906" s="35"/>
      <c r="Q1906" s="35"/>
      <c r="R1906" s="35"/>
      <c r="S1906" s="36"/>
      <c r="T1906" s="36"/>
      <c r="U1906" s="36"/>
      <c r="V1906" s="36"/>
      <c r="X1906" s="34"/>
      <c r="Y1906" s="34"/>
      <c r="Z1906" s="34"/>
      <c r="AA1906" s="34"/>
      <c r="AB1906" s="34"/>
      <c r="AC1906" s="34"/>
      <c r="AD1906" s="34"/>
    </row>
    <row r="1907" spans="1:30" x14ac:dyDescent="0.25">
      <c r="A1907" s="2" t="s">
        <v>3199</v>
      </c>
      <c r="B1907" s="2" t="s">
        <v>3190</v>
      </c>
      <c r="C1907" s="2" t="s">
        <v>666</v>
      </c>
      <c r="D1907" s="2" t="s">
        <v>11</v>
      </c>
      <c r="E1907" s="12">
        <v>663</v>
      </c>
      <c r="F1907" s="12">
        <v>246</v>
      </c>
      <c r="G1907" s="12">
        <v>13502738</v>
      </c>
      <c r="H1907" s="12">
        <v>54889.17886178862</v>
      </c>
      <c r="I1907" s="12">
        <v>43645.5</v>
      </c>
      <c r="J1907" s="12">
        <v>432717</v>
      </c>
      <c r="K1907" s="12">
        <v>1759.0121951219512</v>
      </c>
      <c r="L1907" s="12">
        <v>800</v>
      </c>
      <c r="M1907" s="39"/>
      <c r="N1907" s="36"/>
      <c r="O1907" s="35"/>
      <c r="P1907" s="35"/>
      <c r="Q1907" s="35"/>
      <c r="R1907" s="35"/>
      <c r="S1907" s="36"/>
      <c r="T1907" s="36"/>
      <c r="U1907" s="36"/>
      <c r="V1907" s="36"/>
      <c r="X1907" s="34"/>
      <c r="Y1907" s="34"/>
      <c r="Z1907" s="34"/>
      <c r="AA1907" s="34"/>
      <c r="AB1907" s="34"/>
      <c r="AC1907" s="34"/>
      <c r="AD1907" s="34"/>
    </row>
    <row r="1908" spans="1:30" x14ac:dyDescent="0.25">
      <c r="A1908" s="2" t="s">
        <v>3200</v>
      </c>
      <c r="B1908" s="2" t="s">
        <v>3190</v>
      </c>
      <c r="C1908" s="2" t="s">
        <v>3201</v>
      </c>
      <c r="D1908" s="2" t="s">
        <v>11</v>
      </c>
      <c r="E1908" s="12">
        <v>563</v>
      </c>
      <c r="F1908" s="12">
        <v>230</v>
      </c>
      <c r="G1908" s="12">
        <v>13272998</v>
      </c>
      <c r="H1908" s="12">
        <v>57708.686956521742</v>
      </c>
      <c r="I1908" s="12">
        <v>37540</v>
      </c>
      <c r="J1908" s="12">
        <v>467362</v>
      </c>
      <c r="K1908" s="12">
        <v>2032.0086956521739</v>
      </c>
      <c r="L1908" s="12">
        <v>741.5</v>
      </c>
      <c r="M1908" s="39"/>
      <c r="N1908" s="36"/>
      <c r="O1908" s="35"/>
      <c r="P1908" s="35"/>
      <c r="Q1908" s="35"/>
      <c r="R1908" s="35"/>
      <c r="S1908" s="36"/>
      <c r="T1908" s="36"/>
      <c r="U1908" s="36"/>
      <c r="V1908" s="36"/>
      <c r="X1908" s="34"/>
      <c r="Y1908" s="34"/>
      <c r="Z1908" s="34"/>
      <c r="AA1908" s="34"/>
      <c r="AB1908" s="34"/>
      <c r="AC1908" s="34"/>
      <c r="AD1908" s="34"/>
    </row>
    <row r="1909" spans="1:30" x14ac:dyDescent="0.25">
      <c r="A1909" s="2" t="s">
        <v>3202</v>
      </c>
      <c r="B1909" s="2" t="s">
        <v>3190</v>
      </c>
      <c r="C1909" s="2" t="s">
        <v>1929</v>
      </c>
      <c r="D1909" s="2" t="s">
        <v>11</v>
      </c>
      <c r="E1909" s="12">
        <v>1529</v>
      </c>
      <c r="F1909" s="12">
        <v>553</v>
      </c>
      <c r="G1909" s="12">
        <v>32912386</v>
      </c>
      <c r="H1909" s="12">
        <v>59516.068716094036</v>
      </c>
      <c r="I1909" s="12">
        <v>45431</v>
      </c>
      <c r="J1909" s="12">
        <v>1109332</v>
      </c>
      <c r="K1909" s="12">
        <v>2006.0253164556962</v>
      </c>
      <c r="L1909" s="12">
        <v>1019</v>
      </c>
      <c r="M1909" s="39"/>
      <c r="N1909" s="36"/>
      <c r="O1909" s="35"/>
      <c r="P1909" s="35"/>
      <c r="Q1909" s="35"/>
      <c r="R1909" s="35"/>
      <c r="S1909" s="36"/>
      <c r="T1909" s="36"/>
      <c r="U1909" s="36"/>
      <c r="V1909" s="36"/>
      <c r="X1909" s="34"/>
      <c r="Y1909" s="34"/>
      <c r="Z1909" s="34"/>
      <c r="AA1909" s="34"/>
      <c r="AB1909" s="34"/>
      <c r="AC1909" s="34"/>
      <c r="AD1909" s="34"/>
    </row>
    <row r="1910" spans="1:30" x14ac:dyDescent="0.25">
      <c r="A1910" s="2" t="s">
        <v>3203</v>
      </c>
      <c r="B1910" s="2" t="s">
        <v>3190</v>
      </c>
      <c r="C1910" s="2" t="s">
        <v>1117</v>
      </c>
      <c r="D1910" s="2" t="s">
        <v>11</v>
      </c>
      <c r="E1910" s="12">
        <v>2023</v>
      </c>
      <c r="F1910" s="12">
        <v>698</v>
      </c>
      <c r="G1910" s="12">
        <v>41009862</v>
      </c>
      <c r="H1910" s="12">
        <v>58753.383954154728</v>
      </c>
      <c r="I1910" s="12">
        <v>43989.5</v>
      </c>
      <c r="J1910" s="12">
        <v>1379590</v>
      </c>
      <c r="K1910" s="12">
        <v>1976.4899713467048</v>
      </c>
      <c r="L1910" s="12">
        <v>933.5</v>
      </c>
      <c r="M1910" s="39"/>
      <c r="N1910" s="36"/>
      <c r="O1910" s="35"/>
      <c r="P1910" s="35"/>
      <c r="Q1910" s="35"/>
      <c r="R1910" s="35"/>
      <c r="S1910" s="36"/>
      <c r="T1910" s="36"/>
      <c r="U1910" s="36"/>
      <c r="V1910" s="36"/>
      <c r="X1910" s="34"/>
      <c r="Y1910" s="34"/>
      <c r="Z1910" s="34"/>
      <c r="AA1910" s="34"/>
      <c r="AB1910" s="34"/>
      <c r="AC1910" s="34"/>
      <c r="AD1910" s="34"/>
    </row>
    <row r="1911" spans="1:30" x14ac:dyDescent="0.25">
      <c r="A1911" s="2" t="s">
        <v>3204</v>
      </c>
      <c r="B1911" s="2" t="s">
        <v>3190</v>
      </c>
      <c r="C1911" s="2" t="s">
        <v>3205</v>
      </c>
      <c r="D1911" s="2" t="s">
        <v>11</v>
      </c>
      <c r="E1911" s="12">
        <v>1102</v>
      </c>
      <c r="F1911" s="12">
        <v>336</v>
      </c>
      <c r="G1911" s="12">
        <v>22105766</v>
      </c>
      <c r="H1911" s="12">
        <v>65790.970238095237</v>
      </c>
      <c r="I1911" s="12">
        <v>42211.5</v>
      </c>
      <c r="J1911" s="12">
        <v>794634</v>
      </c>
      <c r="K1911" s="12">
        <v>2364.9821428571427</v>
      </c>
      <c r="L1911" s="12">
        <v>869.5</v>
      </c>
      <c r="M1911" s="39"/>
      <c r="N1911" s="36"/>
      <c r="O1911" s="35"/>
      <c r="P1911" s="35"/>
      <c r="Q1911" s="35"/>
      <c r="R1911" s="35"/>
      <c r="S1911" s="36"/>
      <c r="T1911" s="36"/>
      <c r="U1911" s="36"/>
      <c r="V1911" s="36"/>
      <c r="X1911" s="34"/>
      <c r="Y1911" s="34"/>
      <c r="Z1911" s="34"/>
      <c r="AA1911" s="34"/>
      <c r="AB1911" s="34"/>
      <c r="AC1911" s="34"/>
      <c r="AD1911" s="34"/>
    </row>
    <row r="1912" spans="1:30" x14ac:dyDescent="0.25">
      <c r="A1912" s="2" t="s">
        <v>3206</v>
      </c>
      <c r="B1912" s="2" t="s">
        <v>3190</v>
      </c>
      <c r="C1912" s="2" t="s">
        <v>3207</v>
      </c>
      <c r="D1912" s="2" t="s">
        <v>11</v>
      </c>
      <c r="E1912" s="12">
        <v>380</v>
      </c>
      <c r="F1912" s="12">
        <v>128</v>
      </c>
      <c r="G1912" s="12">
        <v>8976602</v>
      </c>
      <c r="H1912" s="12">
        <v>70129.703125</v>
      </c>
      <c r="I1912" s="12">
        <v>52407</v>
      </c>
      <c r="J1912" s="12">
        <v>345017</v>
      </c>
      <c r="K1912" s="12">
        <v>2695.4453125</v>
      </c>
      <c r="L1912" s="12">
        <v>1198.5</v>
      </c>
      <c r="M1912" s="39"/>
      <c r="N1912" s="36"/>
      <c r="O1912" s="35"/>
      <c r="P1912" s="35"/>
      <c r="Q1912" s="35"/>
      <c r="R1912" s="35"/>
      <c r="S1912" s="36"/>
      <c r="T1912" s="36"/>
      <c r="U1912" s="36"/>
      <c r="V1912" s="36"/>
      <c r="X1912" s="34"/>
      <c r="Y1912" s="34"/>
      <c r="Z1912" s="34"/>
      <c r="AA1912" s="34"/>
      <c r="AB1912" s="34"/>
      <c r="AC1912" s="34"/>
      <c r="AD1912" s="34"/>
    </row>
    <row r="1913" spans="1:30" x14ac:dyDescent="0.25">
      <c r="A1913" s="2" t="s">
        <v>3208</v>
      </c>
      <c r="B1913" s="2" t="s">
        <v>3190</v>
      </c>
      <c r="C1913" s="2" t="s">
        <v>3209</v>
      </c>
      <c r="D1913" s="2" t="s">
        <v>11</v>
      </c>
      <c r="E1913" s="12">
        <v>493</v>
      </c>
      <c r="F1913" s="12">
        <v>267</v>
      </c>
      <c r="G1913" s="12">
        <v>18929882</v>
      </c>
      <c r="H1913" s="12">
        <v>70898.434456928837</v>
      </c>
      <c r="I1913" s="12">
        <v>41709</v>
      </c>
      <c r="J1913" s="12">
        <v>469894</v>
      </c>
      <c r="K1913" s="12">
        <v>1759.9026217228463</v>
      </c>
      <c r="L1913" s="12">
        <v>765</v>
      </c>
      <c r="M1913" s="39"/>
      <c r="N1913" s="36"/>
      <c r="O1913" s="35"/>
      <c r="P1913" s="35"/>
      <c r="Q1913" s="35"/>
      <c r="R1913" s="35"/>
      <c r="S1913" s="36"/>
      <c r="T1913" s="36"/>
      <c r="U1913" s="36"/>
      <c r="V1913" s="36"/>
      <c r="X1913" s="34"/>
      <c r="Y1913" s="34"/>
      <c r="Z1913" s="34"/>
      <c r="AA1913" s="34"/>
      <c r="AB1913" s="34"/>
      <c r="AC1913" s="34"/>
      <c r="AD1913" s="34"/>
    </row>
    <row r="1914" spans="1:30" x14ac:dyDescent="0.25">
      <c r="A1914" s="2" t="s">
        <v>3210</v>
      </c>
      <c r="B1914" s="2" t="s">
        <v>3190</v>
      </c>
      <c r="C1914" s="2" t="s">
        <v>3211</v>
      </c>
      <c r="D1914" s="2" t="s">
        <v>11</v>
      </c>
      <c r="E1914" s="12">
        <v>911</v>
      </c>
      <c r="F1914" s="12">
        <v>348</v>
      </c>
      <c r="G1914" s="12">
        <v>22623008</v>
      </c>
      <c r="H1914" s="12">
        <v>65008.643678160923</v>
      </c>
      <c r="I1914" s="12">
        <v>47326</v>
      </c>
      <c r="J1914" s="12">
        <v>796926</v>
      </c>
      <c r="K1914" s="12">
        <v>2290.0172413793102</v>
      </c>
      <c r="L1914" s="12">
        <v>1213.5</v>
      </c>
      <c r="M1914" s="39"/>
      <c r="N1914" s="36"/>
      <c r="O1914" s="35"/>
      <c r="P1914" s="35"/>
      <c r="Q1914" s="35"/>
      <c r="R1914" s="35"/>
      <c r="S1914" s="36"/>
      <c r="T1914" s="36"/>
      <c r="U1914" s="36"/>
      <c r="V1914" s="36"/>
      <c r="X1914" s="34"/>
      <c r="Y1914" s="34"/>
      <c r="Z1914" s="34"/>
      <c r="AA1914" s="34"/>
      <c r="AB1914" s="34"/>
      <c r="AC1914" s="34"/>
      <c r="AD1914" s="34"/>
    </row>
    <row r="1915" spans="1:30" x14ac:dyDescent="0.25">
      <c r="A1915" s="2" t="s">
        <v>3212</v>
      </c>
      <c r="B1915" s="2" t="s">
        <v>3190</v>
      </c>
      <c r="C1915" s="2" t="s">
        <v>3213</v>
      </c>
      <c r="D1915" s="2" t="s">
        <v>11</v>
      </c>
      <c r="E1915" s="12">
        <v>741</v>
      </c>
      <c r="F1915" s="12">
        <v>205</v>
      </c>
      <c r="G1915" s="12">
        <v>8509434</v>
      </c>
      <c r="H1915" s="12">
        <v>41509.43414634146</v>
      </c>
      <c r="I1915" s="12">
        <v>30424</v>
      </c>
      <c r="J1915" s="12">
        <v>247439</v>
      </c>
      <c r="K1915" s="12">
        <v>1207.0195121951219</v>
      </c>
      <c r="L1915" s="12">
        <v>222</v>
      </c>
      <c r="M1915" s="39"/>
      <c r="N1915" s="36"/>
      <c r="O1915" s="35"/>
      <c r="P1915" s="35"/>
      <c r="Q1915" s="35"/>
      <c r="R1915" s="35"/>
      <c r="S1915" s="36"/>
      <c r="T1915" s="36"/>
      <c r="U1915" s="36"/>
      <c r="V1915" s="36"/>
      <c r="X1915" s="34"/>
      <c r="Y1915" s="34"/>
      <c r="Z1915" s="34"/>
      <c r="AA1915" s="34"/>
      <c r="AB1915" s="34"/>
      <c r="AC1915" s="34"/>
      <c r="AD1915" s="34"/>
    </row>
    <row r="1916" spans="1:30" x14ac:dyDescent="0.25">
      <c r="A1916" s="2" t="s">
        <v>3214</v>
      </c>
      <c r="B1916" s="2" t="s">
        <v>3190</v>
      </c>
      <c r="C1916" s="2" t="s">
        <v>3215</v>
      </c>
      <c r="D1916" s="2" t="s">
        <v>11</v>
      </c>
      <c r="E1916" s="12">
        <v>676</v>
      </c>
      <c r="F1916" s="12">
        <v>236</v>
      </c>
      <c r="G1916" s="12">
        <v>12694567</v>
      </c>
      <c r="H1916" s="12">
        <v>53790.538135593219</v>
      </c>
      <c r="I1916" s="12">
        <v>35524.5</v>
      </c>
      <c r="J1916" s="12">
        <v>433065</v>
      </c>
      <c r="K1916" s="12">
        <v>1835.0211864406779</v>
      </c>
      <c r="L1916" s="12">
        <v>623</v>
      </c>
      <c r="M1916" s="39"/>
      <c r="N1916" s="36"/>
      <c r="O1916" s="35"/>
      <c r="P1916" s="35"/>
      <c r="Q1916" s="35"/>
      <c r="R1916" s="35"/>
      <c r="S1916" s="36"/>
      <c r="T1916" s="36"/>
      <c r="U1916" s="36"/>
      <c r="V1916" s="36"/>
      <c r="X1916" s="34"/>
      <c r="Y1916" s="34"/>
      <c r="Z1916" s="34"/>
      <c r="AA1916" s="34"/>
      <c r="AB1916" s="34"/>
      <c r="AC1916" s="34"/>
      <c r="AD1916" s="34"/>
    </row>
    <row r="1917" spans="1:30" x14ac:dyDescent="0.25">
      <c r="A1917" s="2" t="s">
        <v>3216</v>
      </c>
      <c r="B1917" s="2" t="s">
        <v>3190</v>
      </c>
      <c r="C1917" s="2" t="s">
        <v>3217</v>
      </c>
      <c r="D1917" s="2" t="s">
        <v>11</v>
      </c>
      <c r="E1917" s="12">
        <v>989</v>
      </c>
      <c r="F1917" s="12">
        <v>380</v>
      </c>
      <c r="G1917" s="12">
        <v>26481567</v>
      </c>
      <c r="H1917" s="12">
        <v>69688.334210526315</v>
      </c>
      <c r="I1917" s="12">
        <v>50983</v>
      </c>
      <c r="J1917" s="12">
        <v>847995</v>
      </c>
      <c r="K1917" s="12">
        <v>2231.5657894736842</v>
      </c>
      <c r="L1917" s="12">
        <v>1058.5</v>
      </c>
      <c r="M1917" s="39"/>
      <c r="N1917" s="36"/>
      <c r="O1917" s="35"/>
      <c r="P1917" s="35"/>
      <c r="Q1917" s="35"/>
      <c r="R1917" s="35"/>
      <c r="S1917" s="36"/>
      <c r="T1917" s="36"/>
      <c r="U1917" s="36"/>
      <c r="V1917" s="36"/>
      <c r="X1917" s="34"/>
      <c r="Y1917" s="34"/>
      <c r="Z1917" s="34"/>
      <c r="AA1917" s="34"/>
      <c r="AB1917" s="34"/>
      <c r="AC1917" s="34"/>
      <c r="AD1917" s="34"/>
    </row>
    <row r="1918" spans="1:30" x14ac:dyDescent="0.25">
      <c r="A1918" s="2" t="s">
        <v>3218</v>
      </c>
      <c r="B1918" s="2" t="s">
        <v>3190</v>
      </c>
      <c r="C1918" s="2" t="s">
        <v>3219</v>
      </c>
      <c r="D1918" s="2" t="s">
        <v>11</v>
      </c>
      <c r="E1918" s="12">
        <v>1237</v>
      </c>
      <c r="F1918" s="12">
        <v>457</v>
      </c>
      <c r="G1918" s="12">
        <v>31730625</v>
      </c>
      <c r="H1918" s="12">
        <v>69432.439824945293</v>
      </c>
      <c r="I1918" s="12">
        <v>40830</v>
      </c>
      <c r="J1918" s="12">
        <v>1199568</v>
      </c>
      <c r="K1918" s="12">
        <v>2624.8752735229759</v>
      </c>
      <c r="L1918" s="12">
        <v>773</v>
      </c>
      <c r="M1918" s="39"/>
      <c r="N1918" s="36"/>
      <c r="O1918" s="35"/>
      <c r="P1918" s="35"/>
      <c r="Q1918" s="35"/>
      <c r="R1918" s="35"/>
      <c r="S1918" s="36"/>
      <c r="T1918" s="36"/>
      <c r="U1918" s="36"/>
      <c r="V1918" s="36"/>
      <c r="X1918" s="34"/>
      <c r="Y1918" s="34"/>
      <c r="Z1918" s="34"/>
      <c r="AA1918" s="34"/>
      <c r="AB1918" s="34"/>
      <c r="AC1918" s="34"/>
      <c r="AD1918" s="34"/>
    </row>
    <row r="1919" spans="1:30" x14ac:dyDescent="0.25">
      <c r="A1919" s="2" t="s">
        <v>3220</v>
      </c>
      <c r="B1919" s="2" t="s">
        <v>3190</v>
      </c>
      <c r="C1919" s="2" t="s">
        <v>2573</v>
      </c>
      <c r="D1919" s="2" t="s">
        <v>11</v>
      </c>
      <c r="E1919" s="12">
        <v>663</v>
      </c>
      <c r="F1919" s="12">
        <v>215</v>
      </c>
      <c r="G1919" s="12">
        <v>14381221</v>
      </c>
      <c r="H1919" s="12">
        <v>66889.399999999994</v>
      </c>
      <c r="I1919" s="12">
        <v>48783</v>
      </c>
      <c r="J1919" s="12">
        <v>544167</v>
      </c>
      <c r="K1919" s="12">
        <v>2531.0093023255813</v>
      </c>
      <c r="L1919" s="12">
        <v>1240</v>
      </c>
      <c r="M1919" s="39"/>
      <c r="N1919" s="36"/>
      <c r="O1919" s="35"/>
      <c r="P1919" s="35"/>
      <c r="Q1919" s="35"/>
      <c r="R1919" s="35"/>
      <c r="S1919" s="36"/>
      <c r="T1919" s="36"/>
      <c r="U1919" s="36"/>
      <c r="V1919" s="36"/>
      <c r="X1919" s="34"/>
      <c r="Y1919" s="34"/>
      <c r="Z1919" s="34"/>
      <c r="AA1919" s="34"/>
      <c r="AB1919" s="34"/>
      <c r="AC1919" s="34"/>
      <c r="AD1919" s="34"/>
    </row>
    <row r="1920" spans="1:30" x14ac:dyDescent="0.25">
      <c r="A1920" s="2" t="s">
        <v>3221</v>
      </c>
      <c r="B1920" s="2" t="s">
        <v>3190</v>
      </c>
      <c r="C1920" s="2" t="s">
        <v>3192</v>
      </c>
      <c r="D1920" s="2" t="s">
        <v>11</v>
      </c>
      <c r="E1920" s="12">
        <v>1264</v>
      </c>
      <c r="F1920" s="12">
        <v>702</v>
      </c>
      <c r="G1920" s="12">
        <v>37373421</v>
      </c>
      <c r="H1920" s="12">
        <v>53238.491452991453</v>
      </c>
      <c r="I1920" s="12">
        <v>36068.5</v>
      </c>
      <c r="J1920" s="12">
        <v>1243166</v>
      </c>
      <c r="K1920" s="12">
        <v>1770.8917378917379</v>
      </c>
      <c r="L1920" s="12">
        <v>617.5</v>
      </c>
      <c r="M1920" s="39"/>
      <c r="N1920" s="36"/>
      <c r="O1920" s="35"/>
      <c r="P1920" s="35"/>
      <c r="Q1920" s="35"/>
      <c r="R1920" s="35"/>
      <c r="S1920" s="36"/>
      <c r="T1920" s="36"/>
      <c r="U1920" s="36"/>
      <c r="V1920" s="36"/>
      <c r="X1920" s="34"/>
      <c r="Y1920" s="34"/>
      <c r="Z1920" s="34"/>
      <c r="AA1920" s="34"/>
      <c r="AB1920" s="34"/>
      <c r="AC1920" s="34"/>
      <c r="AD1920" s="34"/>
    </row>
    <row r="1921" spans="1:30" x14ac:dyDescent="0.25">
      <c r="A1921" s="2" t="s">
        <v>3222</v>
      </c>
      <c r="B1921" s="2" t="s">
        <v>3190</v>
      </c>
      <c r="C1921" s="2" t="s">
        <v>3196</v>
      </c>
      <c r="D1921" s="2" t="s">
        <v>46</v>
      </c>
      <c r="E1921" s="12">
        <v>446</v>
      </c>
      <c r="F1921" s="12">
        <v>232</v>
      </c>
      <c r="G1921" s="12">
        <v>11601782</v>
      </c>
      <c r="H1921" s="12">
        <v>50007.681034482761</v>
      </c>
      <c r="I1921" s="12">
        <v>35186</v>
      </c>
      <c r="J1921" s="12">
        <v>383158</v>
      </c>
      <c r="K1921" s="12">
        <v>1651.5431034482758</v>
      </c>
      <c r="L1921" s="12">
        <v>672.5</v>
      </c>
      <c r="M1921" s="39"/>
      <c r="N1921" s="36"/>
      <c r="O1921" s="35"/>
      <c r="P1921" s="35"/>
      <c r="Q1921" s="35"/>
      <c r="R1921" s="35"/>
      <c r="S1921" s="36"/>
      <c r="T1921" s="36"/>
      <c r="U1921" s="36"/>
      <c r="V1921" s="36"/>
      <c r="X1921" s="34"/>
      <c r="Y1921" s="34"/>
      <c r="Z1921" s="34"/>
      <c r="AA1921" s="34"/>
      <c r="AB1921" s="34"/>
      <c r="AC1921" s="34"/>
      <c r="AD1921" s="34"/>
    </row>
    <row r="1922" spans="1:30" x14ac:dyDescent="0.25">
      <c r="A1922" s="2" t="s">
        <v>3223</v>
      </c>
      <c r="B1922" s="2" t="s">
        <v>3190</v>
      </c>
      <c r="C1922" s="2" t="s">
        <v>3201</v>
      </c>
      <c r="D1922" s="2" t="s">
        <v>46</v>
      </c>
      <c r="E1922" s="12">
        <v>389</v>
      </c>
      <c r="F1922" s="12">
        <v>207</v>
      </c>
      <c r="G1922" s="12">
        <v>9374572</v>
      </c>
      <c r="H1922" s="12">
        <v>45287.787439613523</v>
      </c>
      <c r="I1922" s="12">
        <v>35969</v>
      </c>
      <c r="J1922" s="12">
        <v>275903</v>
      </c>
      <c r="K1922" s="12">
        <v>1332.8647342995168</v>
      </c>
      <c r="L1922" s="12">
        <v>615</v>
      </c>
      <c r="M1922" s="39"/>
      <c r="N1922" s="36"/>
      <c r="O1922" s="35"/>
      <c r="P1922" s="35"/>
      <c r="Q1922" s="35"/>
      <c r="R1922" s="35"/>
      <c r="S1922" s="36"/>
      <c r="T1922" s="36"/>
      <c r="U1922" s="36"/>
      <c r="V1922" s="36"/>
      <c r="X1922" s="34"/>
      <c r="Y1922" s="34"/>
      <c r="Z1922" s="34"/>
      <c r="AA1922" s="34"/>
      <c r="AB1922" s="34"/>
      <c r="AC1922" s="34"/>
      <c r="AD1922" s="34"/>
    </row>
    <row r="1923" spans="1:30" x14ac:dyDescent="0.25">
      <c r="A1923" s="2" t="s">
        <v>3224</v>
      </c>
      <c r="B1923" s="2" t="s">
        <v>3190</v>
      </c>
      <c r="C1923" s="2" t="s">
        <v>3225</v>
      </c>
      <c r="D1923" s="2" t="s">
        <v>46</v>
      </c>
      <c r="E1923" s="12">
        <v>428</v>
      </c>
      <c r="F1923" s="12">
        <v>110</v>
      </c>
      <c r="G1923" s="12">
        <v>5175838</v>
      </c>
      <c r="H1923" s="12">
        <v>47053.072727272731</v>
      </c>
      <c r="I1923" s="12">
        <v>39165.5</v>
      </c>
      <c r="J1923" s="12">
        <v>153768</v>
      </c>
      <c r="K1923" s="12">
        <v>1397.8909090909092</v>
      </c>
      <c r="L1923" s="12">
        <v>832</v>
      </c>
      <c r="M1923" s="39"/>
      <c r="N1923" s="36"/>
      <c r="O1923" s="35"/>
      <c r="P1923" s="35"/>
      <c r="Q1923" s="35"/>
      <c r="R1923" s="35"/>
      <c r="S1923" s="36"/>
      <c r="T1923" s="36"/>
      <c r="U1923" s="36"/>
      <c r="V1923" s="36"/>
      <c r="X1923" s="34"/>
      <c r="Y1923" s="34"/>
      <c r="Z1923" s="34"/>
      <c r="AA1923" s="34"/>
      <c r="AB1923" s="34"/>
      <c r="AC1923" s="34"/>
      <c r="AD1923" s="34"/>
    </row>
    <row r="1924" spans="1:30" x14ac:dyDescent="0.25">
      <c r="A1924" s="2" t="s">
        <v>3226</v>
      </c>
      <c r="B1924" s="2" t="s">
        <v>3190</v>
      </c>
      <c r="C1924" s="2" t="s">
        <v>3209</v>
      </c>
      <c r="D1924" s="2" t="s">
        <v>46</v>
      </c>
      <c r="E1924" s="12">
        <v>913</v>
      </c>
      <c r="F1924" s="12">
        <v>390</v>
      </c>
      <c r="G1924" s="12">
        <v>22769548</v>
      </c>
      <c r="H1924" s="12">
        <v>58383.456410256411</v>
      </c>
      <c r="I1924" s="12">
        <v>37878</v>
      </c>
      <c r="J1924" s="12">
        <v>645305</v>
      </c>
      <c r="K1924" s="12">
        <v>1654.6282051282051</v>
      </c>
      <c r="L1924" s="12">
        <v>564.5</v>
      </c>
      <c r="M1924" s="39"/>
      <c r="N1924" s="36"/>
      <c r="O1924" s="35"/>
      <c r="P1924" s="35"/>
      <c r="Q1924" s="35"/>
      <c r="R1924" s="35"/>
      <c r="S1924" s="36"/>
      <c r="T1924" s="36"/>
      <c r="U1924" s="36"/>
      <c r="V1924" s="36"/>
      <c r="X1924" s="34"/>
      <c r="Y1924" s="34"/>
      <c r="Z1924" s="34"/>
      <c r="AA1924" s="34"/>
      <c r="AB1924" s="34"/>
      <c r="AC1924" s="34"/>
      <c r="AD1924" s="34"/>
    </row>
    <row r="1925" spans="1:30" x14ac:dyDescent="0.25">
      <c r="A1925" s="2" t="s">
        <v>3227</v>
      </c>
      <c r="B1925" s="2" t="s">
        <v>3190</v>
      </c>
      <c r="C1925" s="2" t="s">
        <v>3228</v>
      </c>
      <c r="D1925" s="2" t="s">
        <v>46</v>
      </c>
      <c r="E1925" s="12">
        <v>2034</v>
      </c>
      <c r="F1925" s="12">
        <v>632</v>
      </c>
      <c r="G1925" s="12">
        <v>26909399</v>
      </c>
      <c r="H1925" s="12">
        <v>42578.162974683546</v>
      </c>
      <c r="I1925" s="12">
        <v>34881.5</v>
      </c>
      <c r="J1925" s="12">
        <v>820001</v>
      </c>
      <c r="K1925" s="12">
        <v>1297.4699367088608</v>
      </c>
      <c r="L1925" s="12">
        <v>569.5</v>
      </c>
      <c r="M1925" s="39"/>
      <c r="N1925" s="36"/>
      <c r="O1925" s="35"/>
      <c r="P1925" s="35"/>
      <c r="Q1925" s="35"/>
      <c r="R1925" s="35"/>
      <c r="S1925" s="36"/>
      <c r="T1925" s="36"/>
      <c r="U1925" s="36"/>
      <c r="V1925" s="36"/>
      <c r="X1925" s="34"/>
      <c r="Y1925" s="34"/>
      <c r="Z1925" s="34"/>
      <c r="AA1925" s="34"/>
      <c r="AB1925" s="34"/>
      <c r="AC1925" s="34"/>
      <c r="AD1925" s="34"/>
    </row>
    <row r="1926" spans="1:30" x14ac:dyDescent="0.25">
      <c r="A1926" s="2" t="s">
        <v>3229</v>
      </c>
      <c r="B1926" s="2" t="s">
        <v>3190</v>
      </c>
      <c r="C1926" s="2" t="s">
        <v>3230</v>
      </c>
      <c r="D1926" s="2" t="s">
        <v>46</v>
      </c>
      <c r="E1926" s="12">
        <v>777</v>
      </c>
      <c r="F1926" s="12">
        <v>690</v>
      </c>
      <c r="G1926" s="12">
        <v>35355241</v>
      </c>
      <c r="H1926" s="12">
        <v>51239.479710144929</v>
      </c>
      <c r="I1926" s="12">
        <v>35204.5</v>
      </c>
      <c r="J1926" s="12">
        <v>1050274</v>
      </c>
      <c r="K1926" s="12">
        <v>1522.1362318840579</v>
      </c>
      <c r="L1926" s="12">
        <v>577.5</v>
      </c>
      <c r="M1926" s="39"/>
      <c r="N1926" s="36"/>
      <c r="O1926" s="35"/>
      <c r="P1926" s="35"/>
      <c r="Q1926" s="35"/>
      <c r="R1926" s="35"/>
      <c r="S1926" s="36"/>
      <c r="T1926" s="36"/>
      <c r="U1926" s="36"/>
      <c r="V1926" s="36"/>
      <c r="X1926" s="34"/>
      <c r="Y1926" s="34"/>
      <c r="Z1926" s="34"/>
      <c r="AA1926" s="34"/>
      <c r="AB1926" s="34"/>
      <c r="AC1926" s="34"/>
      <c r="AD1926" s="34"/>
    </row>
    <row r="1927" spans="1:30" x14ac:dyDescent="0.25">
      <c r="A1927" s="3" t="s">
        <v>3231</v>
      </c>
      <c r="B1927" s="3" t="s">
        <v>3190</v>
      </c>
      <c r="C1927" s="3" t="s">
        <v>48</v>
      </c>
      <c r="D1927" s="3" t="s">
        <v>49</v>
      </c>
      <c r="E1927" s="13">
        <v>24445</v>
      </c>
      <c r="F1927" s="13">
        <v>10688</v>
      </c>
      <c r="G1927" s="13">
        <v>609664143</v>
      </c>
      <c r="H1927" s="13">
        <v>57041.929547155691</v>
      </c>
      <c r="I1927" s="13">
        <v>39264.5</v>
      </c>
      <c r="J1927" s="13">
        <v>20596418</v>
      </c>
      <c r="K1927" s="13">
        <v>1927.0600673652696</v>
      </c>
      <c r="L1927" s="13">
        <v>744</v>
      </c>
      <c r="M1927" s="39"/>
      <c r="N1927" s="36"/>
      <c r="O1927" s="35"/>
      <c r="P1927" s="35"/>
      <c r="Q1927" s="35"/>
      <c r="R1927" s="35"/>
      <c r="S1927" s="36"/>
      <c r="T1927" s="36"/>
      <c r="U1927" s="36"/>
      <c r="V1927" s="36"/>
      <c r="X1927" s="34"/>
      <c r="Y1927" s="34"/>
      <c r="Z1927" s="34"/>
      <c r="AA1927" s="34"/>
      <c r="AB1927" s="34"/>
      <c r="AC1927" s="34"/>
      <c r="AD1927" s="34"/>
    </row>
    <row r="1928" spans="1:30" x14ac:dyDescent="0.25">
      <c r="A1928" s="2" t="s">
        <v>3232</v>
      </c>
      <c r="B1928" s="2" t="s">
        <v>3233</v>
      </c>
      <c r="C1928" s="2" t="s">
        <v>338</v>
      </c>
      <c r="D1928" s="2" t="s">
        <v>7</v>
      </c>
      <c r="E1928" s="12">
        <v>1423</v>
      </c>
      <c r="F1928" s="12">
        <v>1073</v>
      </c>
      <c r="G1928" s="12">
        <v>64204236</v>
      </c>
      <c r="H1928" s="12">
        <v>59836.193849021438</v>
      </c>
      <c r="I1928" s="12">
        <v>39083</v>
      </c>
      <c r="J1928" s="12">
        <v>2339327</v>
      </c>
      <c r="K1928" s="12">
        <v>2180.1742777260019</v>
      </c>
      <c r="L1928" s="12">
        <v>891</v>
      </c>
      <c r="M1928" s="39"/>
      <c r="N1928" s="36"/>
      <c r="O1928" s="35"/>
      <c r="P1928" s="35"/>
      <c r="Q1928" s="35"/>
      <c r="R1928" s="35"/>
      <c r="S1928" s="36"/>
      <c r="T1928" s="36"/>
      <c r="U1928" s="36"/>
      <c r="V1928" s="36"/>
      <c r="X1928" s="34"/>
      <c r="Y1928" s="34"/>
      <c r="Z1928" s="34"/>
      <c r="AA1928" s="34"/>
      <c r="AB1928" s="34"/>
      <c r="AC1928" s="34"/>
      <c r="AD1928" s="34"/>
    </row>
    <row r="1929" spans="1:30" x14ac:dyDescent="0.25">
      <c r="A1929" s="2" t="s">
        <v>3234</v>
      </c>
      <c r="B1929" s="2" t="s">
        <v>3233</v>
      </c>
      <c r="C1929" s="2" t="s">
        <v>348</v>
      </c>
      <c r="D1929" s="2" t="s">
        <v>7</v>
      </c>
      <c r="E1929" s="12">
        <v>15168</v>
      </c>
      <c r="F1929" s="12">
        <v>8402</v>
      </c>
      <c r="G1929" s="12">
        <v>473458236</v>
      </c>
      <c r="H1929" s="12">
        <v>56350.658890740298</v>
      </c>
      <c r="I1929" s="12">
        <v>42697</v>
      </c>
      <c r="J1929" s="12">
        <v>16099206</v>
      </c>
      <c r="K1929" s="12">
        <v>1916.1159247798143</v>
      </c>
      <c r="L1929" s="12">
        <v>1020.5</v>
      </c>
      <c r="M1929" s="39"/>
      <c r="N1929" s="36"/>
      <c r="O1929" s="35"/>
      <c r="P1929" s="35"/>
      <c r="Q1929" s="35"/>
      <c r="R1929" s="35"/>
      <c r="S1929" s="36"/>
      <c r="T1929" s="36"/>
      <c r="U1929" s="36"/>
      <c r="V1929" s="36"/>
      <c r="X1929" s="34"/>
      <c r="Y1929" s="34"/>
      <c r="Z1929" s="34"/>
      <c r="AA1929" s="34"/>
      <c r="AB1929" s="34"/>
      <c r="AC1929" s="34"/>
      <c r="AD1929" s="34"/>
    </row>
    <row r="1930" spans="1:30" x14ac:dyDescent="0.25">
      <c r="A1930" s="2" t="s">
        <v>3235</v>
      </c>
      <c r="B1930" s="2" t="s">
        <v>3233</v>
      </c>
      <c r="C1930" s="2" t="s">
        <v>3236</v>
      </c>
      <c r="D1930" s="2" t="s">
        <v>7</v>
      </c>
      <c r="E1930" s="12">
        <v>27560</v>
      </c>
      <c r="F1930" s="12">
        <v>16533</v>
      </c>
      <c r="G1930" s="12">
        <v>1289145187</v>
      </c>
      <c r="H1930" s="12">
        <v>77974.063206919498</v>
      </c>
      <c r="I1930" s="12">
        <v>48679</v>
      </c>
      <c r="J1930" s="12">
        <v>50329604</v>
      </c>
      <c r="K1930" s="12">
        <v>3044.1906490050201</v>
      </c>
      <c r="L1930" s="12">
        <v>1311</v>
      </c>
      <c r="M1930" s="39"/>
      <c r="N1930" s="36"/>
      <c r="O1930" s="35"/>
      <c r="P1930" s="35"/>
      <c r="Q1930" s="35"/>
      <c r="R1930" s="35"/>
      <c r="S1930" s="36"/>
      <c r="T1930" s="36"/>
      <c r="U1930" s="36"/>
      <c r="V1930" s="36"/>
      <c r="X1930" s="34"/>
      <c r="Y1930" s="34"/>
      <c r="Z1930" s="34"/>
      <c r="AA1930" s="34"/>
      <c r="AB1930" s="34"/>
      <c r="AC1930" s="34"/>
      <c r="AD1930" s="34"/>
    </row>
    <row r="1931" spans="1:30" x14ac:dyDescent="0.25">
      <c r="A1931" s="2" t="s">
        <v>3237</v>
      </c>
      <c r="B1931" s="2" t="s">
        <v>3233</v>
      </c>
      <c r="C1931" s="2" t="s">
        <v>3238</v>
      </c>
      <c r="D1931" s="2" t="s">
        <v>7</v>
      </c>
      <c r="E1931" s="12">
        <v>3629</v>
      </c>
      <c r="F1931" s="12">
        <v>2007</v>
      </c>
      <c r="G1931" s="12">
        <v>127604937</v>
      </c>
      <c r="H1931" s="12">
        <v>63579.938714499251</v>
      </c>
      <c r="I1931" s="12">
        <v>48757</v>
      </c>
      <c r="J1931" s="12">
        <v>4431870</v>
      </c>
      <c r="K1931" s="12">
        <v>2208.2062780269057</v>
      </c>
      <c r="L1931" s="12">
        <v>1328</v>
      </c>
      <c r="M1931" s="39"/>
      <c r="N1931" s="36"/>
      <c r="O1931" s="35"/>
      <c r="P1931" s="35"/>
      <c r="Q1931" s="35"/>
      <c r="R1931" s="35"/>
      <c r="S1931" s="36"/>
      <c r="T1931" s="36"/>
      <c r="U1931" s="36"/>
      <c r="V1931" s="36"/>
      <c r="X1931" s="34"/>
      <c r="Y1931" s="34"/>
      <c r="Z1931" s="34"/>
      <c r="AA1931" s="34"/>
      <c r="AB1931" s="34"/>
      <c r="AC1931" s="34"/>
      <c r="AD1931" s="34"/>
    </row>
    <row r="1932" spans="1:30" x14ac:dyDescent="0.25">
      <c r="A1932" s="2" t="s">
        <v>3239</v>
      </c>
      <c r="B1932" s="2" t="s">
        <v>3233</v>
      </c>
      <c r="C1932" s="2" t="s">
        <v>3240</v>
      </c>
      <c r="D1932" s="2" t="s">
        <v>7</v>
      </c>
      <c r="E1932" s="12">
        <v>66986</v>
      </c>
      <c r="F1932" s="12">
        <v>33116</v>
      </c>
      <c r="G1932" s="12">
        <v>2000717475</v>
      </c>
      <c r="H1932" s="12">
        <v>60415.432872327576</v>
      </c>
      <c r="I1932" s="12">
        <v>42970.5</v>
      </c>
      <c r="J1932" s="12">
        <v>70196458</v>
      </c>
      <c r="K1932" s="12">
        <v>2119.7142770866049</v>
      </c>
      <c r="L1932" s="12">
        <v>1022</v>
      </c>
      <c r="M1932" s="39"/>
      <c r="N1932" s="36"/>
      <c r="O1932" s="35"/>
      <c r="P1932" s="35"/>
      <c r="Q1932" s="35"/>
      <c r="R1932" s="35"/>
      <c r="S1932" s="36"/>
      <c r="T1932" s="36"/>
      <c r="U1932" s="36"/>
      <c r="V1932" s="36"/>
      <c r="X1932" s="34"/>
      <c r="Y1932" s="34"/>
      <c r="Z1932" s="34"/>
      <c r="AA1932" s="34"/>
      <c r="AB1932" s="34"/>
      <c r="AC1932" s="34"/>
      <c r="AD1932" s="34"/>
    </row>
    <row r="1933" spans="1:30" x14ac:dyDescent="0.25">
      <c r="A1933" s="2" t="s">
        <v>3241</v>
      </c>
      <c r="B1933" s="2" t="s">
        <v>3233</v>
      </c>
      <c r="C1933" s="2" t="s">
        <v>1476</v>
      </c>
      <c r="D1933" s="2" t="s">
        <v>11</v>
      </c>
      <c r="E1933" s="12">
        <v>6939</v>
      </c>
      <c r="F1933" s="12">
        <v>2279</v>
      </c>
      <c r="G1933" s="12">
        <v>241531482</v>
      </c>
      <c r="H1933" s="12">
        <v>105981.34357174199</v>
      </c>
      <c r="I1933" s="12">
        <v>69749</v>
      </c>
      <c r="J1933" s="12">
        <v>9830601</v>
      </c>
      <c r="K1933" s="12">
        <v>4313.5590171127687</v>
      </c>
      <c r="L1933" s="12">
        <v>2269</v>
      </c>
      <c r="M1933" s="39"/>
      <c r="N1933" s="36"/>
      <c r="O1933" s="35"/>
      <c r="P1933" s="35"/>
      <c r="Q1933" s="35"/>
      <c r="R1933" s="35"/>
      <c r="S1933" s="36"/>
      <c r="T1933" s="36"/>
      <c r="U1933" s="36"/>
      <c r="V1933" s="36"/>
      <c r="X1933" s="34"/>
      <c r="Y1933" s="34"/>
      <c r="Z1933" s="34"/>
      <c r="AA1933" s="34"/>
      <c r="AB1933" s="34"/>
      <c r="AC1933" s="34"/>
      <c r="AD1933" s="34"/>
    </row>
    <row r="1934" spans="1:30" x14ac:dyDescent="0.25">
      <c r="A1934" s="2" t="s">
        <v>3242</v>
      </c>
      <c r="B1934" s="2" t="s">
        <v>3233</v>
      </c>
      <c r="C1934" s="2" t="s">
        <v>3243</v>
      </c>
      <c r="D1934" s="2" t="s">
        <v>11</v>
      </c>
      <c r="E1934" s="12">
        <v>2422</v>
      </c>
      <c r="F1934" s="12">
        <v>831</v>
      </c>
      <c r="G1934" s="12">
        <v>98553871</v>
      </c>
      <c r="H1934" s="12">
        <v>118596.71600481348</v>
      </c>
      <c r="I1934" s="12">
        <v>64155</v>
      </c>
      <c r="J1934" s="12">
        <v>3598729</v>
      </c>
      <c r="K1934" s="12">
        <v>4330.6004813477739</v>
      </c>
      <c r="L1934" s="12">
        <v>2031</v>
      </c>
      <c r="M1934" s="39"/>
      <c r="N1934" s="36"/>
      <c r="O1934" s="35"/>
      <c r="P1934" s="35"/>
      <c r="Q1934" s="35"/>
      <c r="R1934" s="35"/>
      <c r="S1934" s="36"/>
      <c r="T1934" s="36"/>
      <c r="U1934" s="36"/>
      <c r="V1934" s="36"/>
      <c r="X1934" s="34"/>
      <c r="Y1934" s="34"/>
      <c r="Z1934" s="34"/>
      <c r="AA1934" s="34"/>
      <c r="AB1934" s="34"/>
      <c r="AC1934" s="34"/>
      <c r="AD1934" s="34"/>
    </row>
    <row r="1935" spans="1:30" x14ac:dyDescent="0.25">
      <c r="A1935" s="2" t="s">
        <v>3244</v>
      </c>
      <c r="B1935" s="2" t="s">
        <v>3233</v>
      </c>
      <c r="C1935" s="2" t="s">
        <v>591</v>
      </c>
      <c r="D1935" s="2" t="s">
        <v>11</v>
      </c>
      <c r="E1935" s="12">
        <v>4394</v>
      </c>
      <c r="F1935" s="12">
        <v>1868</v>
      </c>
      <c r="G1935" s="12">
        <v>214067782</v>
      </c>
      <c r="H1935" s="12">
        <v>114597.31370449679</v>
      </c>
      <c r="I1935" s="12">
        <v>67255</v>
      </c>
      <c r="J1935" s="12">
        <v>8792530</v>
      </c>
      <c r="K1935" s="12">
        <v>4706.9218415417563</v>
      </c>
      <c r="L1935" s="12">
        <v>2134.5</v>
      </c>
      <c r="M1935" s="39"/>
      <c r="N1935" s="36"/>
      <c r="O1935" s="35"/>
      <c r="P1935" s="35"/>
      <c r="Q1935" s="35"/>
      <c r="R1935" s="35"/>
      <c r="S1935" s="36"/>
      <c r="T1935" s="36"/>
      <c r="U1935" s="36"/>
      <c r="V1935" s="36"/>
      <c r="X1935" s="34"/>
      <c r="Y1935" s="34"/>
      <c r="Z1935" s="34"/>
      <c r="AA1935" s="34"/>
      <c r="AB1935" s="34"/>
      <c r="AC1935" s="34"/>
      <c r="AD1935" s="34"/>
    </row>
    <row r="1936" spans="1:30" x14ac:dyDescent="0.25">
      <c r="A1936" s="2" t="s">
        <v>3245</v>
      </c>
      <c r="B1936" s="2" t="s">
        <v>3233</v>
      </c>
      <c r="C1936" s="2" t="s">
        <v>3236</v>
      </c>
      <c r="D1936" s="2" t="s">
        <v>11</v>
      </c>
      <c r="E1936" s="12">
        <v>3669</v>
      </c>
      <c r="F1936" s="12">
        <v>2409</v>
      </c>
      <c r="G1936" s="12">
        <v>217369688</v>
      </c>
      <c r="H1936" s="12">
        <v>90232.332088003328</v>
      </c>
      <c r="I1936" s="12">
        <v>51765</v>
      </c>
      <c r="J1936" s="12">
        <v>9111599</v>
      </c>
      <c r="K1936" s="12">
        <v>3782.3158987131592</v>
      </c>
      <c r="L1936" s="12">
        <v>1506</v>
      </c>
      <c r="M1936" s="39"/>
      <c r="N1936" s="36"/>
      <c r="O1936" s="35"/>
      <c r="P1936" s="35"/>
      <c r="Q1936" s="35"/>
      <c r="R1936" s="35"/>
      <c r="S1936" s="36"/>
      <c r="T1936" s="36"/>
      <c r="U1936" s="36"/>
      <c r="V1936" s="36"/>
      <c r="X1936" s="34"/>
      <c r="Y1936" s="34"/>
      <c r="Z1936" s="34"/>
      <c r="AA1936" s="34"/>
      <c r="AB1936" s="34"/>
      <c r="AC1936" s="34"/>
      <c r="AD1936" s="34"/>
    </row>
    <row r="1937" spans="1:30" x14ac:dyDescent="0.25">
      <c r="A1937" s="2" t="s">
        <v>3246</v>
      </c>
      <c r="B1937" s="2" t="s">
        <v>3233</v>
      </c>
      <c r="C1937" s="2" t="s">
        <v>3247</v>
      </c>
      <c r="D1937" s="2" t="s">
        <v>11</v>
      </c>
      <c r="E1937" s="12">
        <v>1325</v>
      </c>
      <c r="F1937" s="12">
        <v>452</v>
      </c>
      <c r="G1937" s="12">
        <v>36462014</v>
      </c>
      <c r="H1937" s="12">
        <v>80668.172566371679</v>
      </c>
      <c r="I1937" s="12">
        <v>57348</v>
      </c>
      <c r="J1937" s="12">
        <v>1420715</v>
      </c>
      <c r="K1937" s="12">
        <v>3143.174778761062</v>
      </c>
      <c r="L1937" s="12">
        <v>1758</v>
      </c>
      <c r="M1937" s="39"/>
      <c r="N1937" s="36"/>
      <c r="O1937" s="35"/>
      <c r="P1937" s="35"/>
      <c r="Q1937" s="35"/>
      <c r="R1937" s="35"/>
      <c r="S1937" s="36"/>
      <c r="T1937" s="36"/>
      <c r="U1937" s="36"/>
      <c r="V1937" s="36"/>
      <c r="X1937" s="34"/>
      <c r="Y1937" s="34"/>
      <c r="Z1937" s="34"/>
      <c r="AA1937" s="34"/>
      <c r="AB1937" s="34"/>
      <c r="AC1937" s="34"/>
      <c r="AD1937" s="34"/>
    </row>
    <row r="1938" spans="1:30" x14ac:dyDescent="0.25">
      <c r="A1938" s="2" t="s">
        <v>3248</v>
      </c>
      <c r="B1938" s="2" t="s">
        <v>3233</v>
      </c>
      <c r="C1938" s="2" t="s">
        <v>3249</v>
      </c>
      <c r="D1938" s="2" t="s">
        <v>11</v>
      </c>
      <c r="E1938" s="12">
        <v>719</v>
      </c>
      <c r="F1938" s="12">
        <v>239</v>
      </c>
      <c r="G1938" s="12">
        <v>18750200</v>
      </c>
      <c r="H1938" s="12">
        <v>78452.719665271972</v>
      </c>
      <c r="I1938" s="12">
        <v>56677</v>
      </c>
      <c r="J1938" s="12">
        <v>705743</v>
      </c>
      <c r="K1938" s="12">
        <v>2952.899581589958</v>
      </c>
      <c r="L1938" s="12">
        <v>1516</v>
      </c>
      <c r="M1938" s="39"/>
      <c r="N1938" s="36"/>
      <c r="O1938" s="35"/>
      <c r="P1938" s="35"/>
      <c r="Q1938" s="35"/>
      <c r="R1938" s="35"/>
      <c r="S1938" s="36"/>
      <c r="T1938" s="36"/>
      <c r="U1938" s="36"/>
      <c r="V1938" s="36"/>
      <c r="X1938" s="34"/>
      <c r="Y1938" s="34"/>
      <c r="Z1938" s="34"/>
      <c r="AA1938" s="34"/>
      <c r="AB1938" s="34"/>
      <c r="AC1938" s="34"/>
      <c r="AD1938" s="34"/>
    </row>
    <row r="1939" spans="1:30" x14ac:dyDescent="0.25">
      <c r="A1939" s="2" t="s">
        <v>3250</v>
      </c>
      <c r="B1939" s="2" t="s">
        <v>3233</v>
      </c>
      <c r="C1939" s="2" t="s">
        <v>3238</v>
      </c>
      <c r="D1939" s="2" t="s">
        <v>11</v>
      </c>
      <c r="E1939" s="12">
        <v>2375</v>
      </c>
      <c r="F1939" s="12">
        <v>1155</v>
      </c>
      <c r="G1939" s="12">
        <v>92256894</v>
      </c>
      <c r="H1939" s="12">
        <v>79876.098701298703</v>
      </c>
      <c r="I1939" s="12">
        <v>56003</v>
      </c>
      <c r="J1939" s="12">
        <v>3535956</v>
      </c>
      <c r="K1939" s="12">
        <v>3061.4337662337662</v>
      </c>
      <c r="L1939" s="12">
        <v>1622</v>
      </c>
      <c r="M1939" s="39"/>
      <c r="N1939" s="36"/>
      <c r="O1939" s="35"/>
      <c r="P1939" s="35"/>
      <c r="Q1939" s="35"/>
      <c r="R1939" s="35"/>
      <c r="S1939" s="36"/>
      <c r="T1939" s="36"/>
      <c r="U1939" s="36"/>
      <c r="V1939" s="36"/>
      <c r="X1939" s="34"/>
      <c r="Y1939" s="34"/>
      <c r="Z1939" s="34"/>
      <c r="AA1939" s="34"/>
      <c r="AB1939" s="34"/>
      <c r="AC1939" s="34"/>
      <c r="AD1939" s="34"/>
    </row>
    <row r="1940" spans="1:30" x14ac:dyDescent="0.25">
      <c r="A1940" s="2" t="s">
        <v>3251</v>
      </c>
      <c r="B1940" s="2" t="s">
        <v>3233</v>
      </c>
      <c r="C1940" s="2" t="s">
        <v>3240</v>
      </c>
      <c r="D1940" s="2" t="s">
        <v>11</v>
      </c>
      <c r="E1940" s="12">
        <v>2433</v>
      </c>
      <c r="F1940" s="12">
        <v>2040</v>
      </c>
      <c r="G1940" s="12">
        <v>154316537</v>
      </c>
      <c r="H1940" s="12">
        <v>75645.361274509807</v>
      </c>
      <c r="I1940" s="12">
        <v>42033.5</v>
      </c>
      <c r="J1940" s="12">
        <v>5509189</v>
      </c>
      <c r="K1940" s="12">
        <v>2700.5828431372547</v>
      </c>
      <c r="L1940" s="12">
        <v>995</v>
      </c>
      <c r="M1940" s="39"/>
      <c r="N1940" s="36"/>
      <c r="O1940" s="35"/>
      <c r="P1940" s="35"/>
      <c r="Q1940" s="35"/>
      <c r="R1940" s="35"/>
      <c r="S1940" s="36"/>
      <c r="T1940" s="36"/>
      <c r="U1940" s="36"/>
      <c r="V1940" s="36"/>
      <c r="X1940" s="34"/>
      <c r="Y1940" s="34"/>
      <c r="Z1940" s="34"/>
      <c r="AA1940" s="34"/>
      <c r="AB1940" s="34"/>
      <c r="AC1940" s="34"/>
      <c r="AD1940" s="34"/>
    </row>
    <row r="1941" spans="1:30" x14ac:dyDescent="0.25">
      <c r="A1941" s="2" t="s">
        <v>3252</v>
      </c>
      <c r="B1941" s="2" t="s">
        <v>3233</v>
      </c>
      <c r="C1941" s="2" t="s">
        <v>3253</v>
      </c>
      <c r="D1941" s="2" t="s">
        <v>11</v>
      </c>
      <c r="E1941" s="12">
        <v>1295</v>
      </c>
      <c r="F1941" s="12">
        <v>455</v>
      </c>
      <c r="G1941" s="12">
        <v>34970257</v>
      </c>
      <c r="H1941" s="12">
        <v>76857.707692307697</v>
      </c>
      <c r="I1941" s="12">
        <v>56718</v>
      </c>
      <c r="J1941" s="12">
        <v>1301773</v>
      </c>
      <c r="K1941" s="12">
        <v>2861.0395604395603</v>
      </c>
      <c r="L1941" s="12">
        <v>1584</v>
      </c>
      <c r="M1941" s="39"/>
      <c r="N1941" s="36"/>
      <c r="O1941" s="35"/>
      <c r="P1941" s="35"/>
      <c r="Q1941" s="35"/>
      <c r="R1941" s="35"/>
      <c r="S1941" s="36"/>
      <c r="T1941" s="36"/>
      <c r="U1941" s="36"/>
      <c r="V1941" s="36"/>
      <c r="X1941" s="34"/>
      <c r="Y1941" s="34"/>
      <c r="Z1941" s="34"/>
      <c r="AA1941" s="34"/>
      <c r="AB1941" s="34"/>
      <c r="AC1941" s="34"/>
      <c r="AD1941" s="34"/>
    </row>
    <row r="1942" spans="1:30" x14ac:dyDescent="0.25">
      <c r="A1942" s="2" t="s">
        <v>3254</v>
      </c>
      <c r="B1942" s="2" t="s">
        <v>3233</v>
      </c>
      <c r="C1942" s="2" t="s">
        <v>3255</v>
      </c>
      <c r="D1942" s="2" t="s">
        <v>11</v>
      </c>
      <c r="E1942" s="12">
        <v>1653</v>
      </c>
      <c r="F1942" s="12">
        <v>609</v>
      </c>
      <c r="G1942" s="12">
        <v>47851121</v>
      </c>
      <c r="H1942" s="12">
        <v>78573.269293924473</v>
      </c>
      <c r="I1942" s="12">
        <v>54566</v>
      </c>
      <c r="J1942" s="12">
        <v>1748716</v>
      </c>
      <c r="K1942" s="12">
        <v>2871.4548440065682</v>
      </c>
      <c r="L1942" s="12">
        <v>1540</v>
      </c>
      <c r="M1942" s="39"/>
      <c r="N1942" s="36"/>
      <c r="O1942" s="35"/>
      <c r="P1942" s="35"/>
      <c r="Q1942" s="35"/>
      <c r="R1942" s="35"/>
      <c r="S1942" s="36"/>
      <c r="T1942" s="36"/>
      <c r="U1942" s="36"/>
      <c r="V1942" s="36"/>
      <c r="X1942" s="34"/>
      <c r="Y1942" s="34"/>
      <c r="Z1942" s="34"/>
      <c r="AA1942" s="34"/>
      <c r="AB1942" s="34"/>
      <c r="AC1942" s="34"/>
      <c r="AD1942" s="34"/>
    </row>
    <row r="1943" spans="1:30" x14ac:dyDescent="0.25">
      <c r="A1943" s="2" t="s">
        <v>3256</v>
      </c>
      <c r="B1943" s="2" t="s">
        <v>3233</v>
      </c>
      <c r="C1943" s="2" t="s">
        <v>605</v>
      </c>
      <c r="D1943" s="2" t="s">
        <v>11</v>
      </c>
      <c r="E1943" s="12">
        <v>1359</v>
      </c>
      <c r="F1943" s="12">
        <v>576</v>
      </c>
      <c r="G1943" s="12">
        <v>61698696</v>
      </c>
      <c r="H1943" s="12">
        <v>107115.79166666667</v>
      </c>
      <c r="I1943" s="12">
        <v>62306</v>
      </c>
      <c r="J1943" s="12">
        <v>2328281</v>
      </c>
      <c r="K1943" s="12">
        <v>4042.1545138888887</v>
      </c>
      <c r="L1943" s="12">
        <v>1890</v>
      </c>
      <c r="M1943" s="39"/>
      <c r="N1943" s="36"/>
      <c r="O1943" s="35"/>
      <c r="P1943" s="35"/>
      <c r="Q1943" s="35"/>
      <c r="R1943" s="35"/>
      <c r="S1943" s="36"/>
      <c r="T1943" s="36"/>
      <c r="U1943" s="36"/>
      <c r="V1943" s="36"/>
      <c r="X1943" s="34"/>
      <c r="Y1943" s="34"/>
      <c r="Z1943" s="34"/>
      <c r="AA1943" s="34"/>
      <c r="AB1943" s="34"/>
      <c r="AC1943" s="34"/>
      <c r="AD1943" s="34"/>
    </row>
    <row r="1944" spans="1:30" x14ac:dyDescent="0.25">
      <c r="A1944" s="2" t="s">
        <v>3257</v>
      </c>
      <c r="B1944" s="2" t="s">
        <v>3233</v>
      </c>
      <c r="C1944" s="2" t="s">
        <v>3258</v>
      </c>
      <c r="D1944" s="2" t="s">
        <v>11</v>
      </c>
      <c r="E1944" s="12">
        <v>1757</v>
      </c>
      <c r="F1944" s="12">
        <v>660</v>
      </c>
      <c r="G1944" s="12">
        <v>58198527</v>
      </c>
      <c r="H1944" s="12">
        <v>88179.586363636365</v>
      </c>
      <c r="I1944" s="12">
        <v>61135</v>
      </c>
      <c r="J1944" s="12">
        <v>2394612</v>
      </c>
      <c r="K1944" s="12">
        <v>3628.2</v>
      </c>
      <c r="L1944" s="12">
        <v>1874</v>
      </c>
      <c r="M1944" s="39"/>
      <c r="N1944" s="36"/>
      <c r="O1944" s="35"/>
      <c r="P1944" s="35"/>
      <c r="Q1944" s="35"/>
      <c r="R1944" s="35"/>
      <c r="S1944" s="36"/>
      <c r="T1944" s="36"/>
      <c r="U1944" s="36"/>
      <c r="V1944" s="36"/>
      <c r="X1944" s="34"/>
      <c r="Y1944" s="34"/>
      <c r="Z1944" s="34"/>
      <c r="AA1944" s="34"/>
      <c r="AB1944" s="34"/>
      <c r="AC1944" s="34"/>
      <c r="AD1944" s="34"/>
    </row>
    <row r="1945" spans="1:30" x14ac:dyDescent="0.25">
      <c r="A1945" s="2" t="s">
        <v>3259</v>
      </c>
      <c r="B1945" s="2" t="s">
        <v>3233</v>
      </c>
      <c r="C1945" s="2" t="s">
        <v>2961</v>
      </c>
      <c r="D1945" s="2" t="s">
        <v>11</v>
      </c>
      <c r="E1945" s="12">
        <v>1784</v>
      </c>
      <c r="F1945" s="12">
        <v>720</v>
      </c>
      <c r="G1945" s="12">
        <v>55640791</v>
      </c>
      <c r="H1945" s="12">
        <v>77278.876388888893</v>
      </c>
      <c r="I1945" s="12">
        <v>56349.5</v>
      </c>
      <c r="J1945" s="12">
        <v>2055497</v>
      </c>
      <c r="K1945" s="12">
        <v>2854.8569444444443</v>
      </c>
      <c r="L1945" s="12">
        <v>1572</v>
      </c>
      <c r="M1945" s="39"/>
      <c r="N1945" s="36"/>
      <c r="O1945" s="35"/>
      <c r="P1945" s="35"/>
      <c r="Q1945" s="35"/>
      <c r="R1945" s="35"/>
      <c r="S1945" s="36"/>
      <c r="T1945" s="36"/>
      <c r="U1945" s="36"/>
      <c r="V1945" s="36"/>
      <c r="X1945" s="34"/>
      <c r="Y1945" s="34"/>
      <c r="Z1945" s="34"/>
      <c r="AA1945" s="34"/>
      <c r="AB1945" s="34"/>
      <c r="AC1945" s="34"/>
      <c r="AD1945" s="34"/>
    </row>
    <row r="1946" spans="1:30" x14ac:dyDescent="0.25">
      <c r="A1946" s="2" t="s">
        <v>3260</v>
      </c>
      <c r="B1946" s="2" t="s">
        <v>3233</v>
      </c>
      <c r="C1946" s="2" t="s">
        <v>3261</v>
      </c>
      <c r="D1946" s="2" t="s">
        <v>11</v>
      </c>
      <c r="E1946" s="12">
        <v>2637</v>
      </c>
      <c r="F1946" s="12">
        <v>1234</v>
      </c>
      <c r="G1946" s="12">
        <v>146498337</v>
      </c>
      <c r="H1946" s="12">
        <v>118718.26337115072</v>
      </c>
      <c r="I1946" s="12">
        <v>63552</v>
      </c>
      <c r="J1946" s="12">
        <v>6003347</v>
      </c>
      <c r="K1946" s="12">
        <v>4864.9489465153974</v>
      </c>
      <c r="L1946" s="12">
        <v>1940</v>
      </c>
      <c r="M1946" s="39"/>
      <c r="N1946" s="36"/>
      <c r="O1946" s="35"/>
      <c r="P1946" s="35"/>
      <c r="Q1946" s="35"/>
      <c r="R1946" s="35"/>
      <c r="S1946" s="36"/>
      <c r="T1946" s="36"/>
      <c r="U1946" s="36"/>
      <c r="V1946" s="36"/>
      <c r="X1946" s="34"/>
      <c r="Y1946" s="34"/>
      <c r="Z1946" s="34"/>
      <c r="AA1946" s="34"/>
      <c r="AB1946" s="34"/>
      <c r="AC1946" s="34"/>
      <c r="AD1946" s="34"/>
    </row>
    <row r="1947" spans="1:30" x14ac:dyDescent="0.25">
      <c r="A1947" s="2" t="s">
        <v>3262</v>
      </c>
      <c r="B1947" s="2" t="s">
        <v>3233</v>
      </c>
      <c r="C1947" s="2" t="s">
        <v>1609</v>
      </c>
      <c r="D1947" s="2" t="s">
        <v>11</v>
      </c>
      <c r="E1947" s="12">
        <v>1210</v>
      </c>
      <c r="F1947" s="12">
        <v>500</v>
      </c>
      <c r="G1947" s="12">
        <v>37661682</v>
      </c>
      <c r="H1947" s="12">
        <v>75323.364000000001</v>
      </c>
      <c r="I1947" s="12">
        <v>48382.5</v>
      </c>
      <c r="J1947" s="12">
        <v>1366257</v>
      </c>
      <c r="K1947" s="12">
        <v>2732.5140000000001</v>
      </c>
      <c r="L1947" s="12">
        <v>1220</v>
      </c>
      <c r="M1947" s="39"/>
      <c r="N1947" s="36"/>
      <c r="O1947" s="35"/>
      <c r="P1947" s="35"/>
      <c r="Q1947" s="35"/>
      <c r="R1947" s="35"/>
      <c r="S1947" s="36"/>
      <c r="T1947" s="36"/>
      <c r="U1947" s="36"/>
      <c r="V1947" s="36"/>
      <c r="X1947" s="34"/>
      <c r="Y1947" s="34"/>
      <c r="Z1947" s="34"/>
      <c r="AA1947" s="34"/>
      <c r="AB1947" s="34"/>
      <c r="AC1947" s="34"/>
      <c r="AD1947" s="34"/>
    </row>
    <row r="1948" spans="1:30" x14ac:dyDescent="0.25">
      <c r="A1948" s="2" t="s">
        <v>3394</v>
      </c>
      <c r="B1948" s="2" t="s">
        <v>3233</v>
      </c>
      <c r="C1948" s="2" t="s">
        <v>3263</v>
      </c>
      <c r="D1948" s="2" t="s">
        <v>46</v>
      </c>
      <c r="E1948" s="12">
        <v>19113</v>
      </c>
      <c r="F1948" s="12">
        <v>6063</v>
      </c>
      <c r="G1948" s="12">
        <v>460833532</v>
      </c>
      <c r="H1948" s="12">
        <v>76007.509813623619</v>
      </c>
      <c r="I1948" s="12">
        <v>53565</v>
      </c>
      <c r="J1948" s="12">
        <v>17265431</v>
      </c>
      <c r="K1948" s="12">
        <v>2847.6712848424872</v>
      </c>
      <c r="L1948" s="12">
        <v>1513</v>
      </c>
      <c r="M1948" s="39"/>
      <c r="N1948" s="36"/>
      <c r="O1948" s="35"/>
      <c r="P1948" s="35"/>
      <c r="Q1948" s="35"/>
      <c r="R1948" s="35"/>
      <c r="S1948" s="36"/>
      <c r="T1948" s="36"/>
      <c r="U1948" s="36"/>
      <c r="V1948" s="36"/>
      <c r="X1948" s="34"/>
      <c r="Y1948" s="34"/>
      <c r="Z1948" s="34"/>
      <c r="AA1948" s="34"/>
      <c r="AB1948" s="34"/>
      <c r="AC1948" s="34"/>
      <c r="AD1948" s="34"/>
    </row>
    <row r="1949" spans="1:30" x14ac:dyDescent="0.25">
      <c r="A1949" s="2" t="s">
        <v>3264</v>
      </c>
      <c r="B1949" s="2" t="s">
        <v>3233</v>
      </c>
      <c r="C1949" s="2" t="s">
        <v>3261</v>
      </c>
      <c r="D1949" s="2" t="s">
        <v>46</v>
      </c>
      <c r="E1949" s="12">
        <v>2519</v>
      </c>
      <c r="F1949" s="12">
        <v>1233</v>
      </c>
      <c r="G1949" s="12">
        <v>94376316</v>
      </c>
      <c r="H1949" s="12">
        <v>76542.02433090024</v>
      </c>
      <c r="I1949" s="12">
        <v>52742</v>
      </c>
      <c r="J1949" s="12">
        <v>3459781</v>
      </c>
      <c r="K1949" s="12">
        <v>2805.9862124898623</v>
      </c>
      <c r="L1949" s="12">
        <v>1415</v>
      </c>
      <c r="M1949" s="39"/>
      <c r="N1949" s="36"/>
      <c r="O1949" s="35"/>
      <c r="P1949" s="35"/>
      <c r="Q1949" s="35"/>
      <c r="R1949" s="35"/>
      <c r="S1949" s="36"/>
      <c r="T1949" s="36"/>
      <c r="U1949" s="36"/>
      <c r="V1949" s="36"/>
      <c r="X1949" s="34"/>
      <c r="Y1949" s="34"/>
      <c r="Z1949" s="34"/>
      <c r="AA1949" s="34"/>
      <c r="AB1949" s="34"/>
      <c r="AC1949" s="34"/>
      <c r="AD1949" s="34"/>
    </row>
    <row r="1950" spans="1:30" x14ac:dyDescent="0.25">
      <c r="A1950" s="3" t="s">
        <v>3265</v>
      </c>
      <c r="B1950" s="3" t="s">
        <v>3233</v>
      </c>
      <c r="C1950" s="3" t="s">
        <v>48</v>
      </c>
      <c r="D1950" s="3" t="s">
        <v>49</v>
      </c>
      <c r="E1950" s="13">
        <v>172369</v>
      </c>
      <c r="F1950" s="13">
        <v>85368</v>
      </c>
      <c r="G1950" s="13">
        <v>6095063045</v>
      </c>
      <c r="H1950" s="13">
        <v>71397.514818198862</v>
      </c>
      <c r="I1950" s="13">
        <v>46810</v>
      </c>
      <c r="J1950" s="13">
        <v>226679898</v>
      </c>
      <c r="K1950" s="13">
        <v>2655.326328366601</v>
      </c>
      <c r="L1950" s="13">
        <v>1199</v>
      </c>
      <c r="M1950" s="39"/>
      <c r="N1950" s="36"/>
      <c r="O1950" s="35"/>
      <c r="P1950" s="35"/>
      <c r="Q1950" s="35"/>
      <c r="R1950" s="35"/>
      <c r="S1950" s="36"/>
      <c r="T1950" s="36"/>
      <c r="U1950" s="36"/>
      <c r="V1950" s="36"/>
      <c r="X1950" s="34"/>
      <c r="Y1950" s="34"/>
      <c r="Z1950" s="34"/>
      <c r="AA1950" s="34"/>
      <c r="AB1950" s="34"/>
      <c r="AC1950" s="34"/>
      <c r="AD1950" s="34"/>
    </row>
    <row r="1951" spans="1:30" x14ac:dyDescent="0.25">
      <c r="A1951" s="2" t="s">
        <v>3266</v>
      </c>
      <c r="B1951" s="2" t="s">
        <v>3267</v>
      </c>
      <c r="C1951" s="2" t="s">
        <v>1016</v>
      </c>
      <c r="D1951" s="2" t="s">
        <v>7</v>
      </c>
      <c r="E1951" s="12">
        <v>17882</v>
      </c>
      <c r="F1951" s="12">
        <v>9619</v>
      </c>
      <c r="G1951" s="12">
        <v>619716563</v>
      </c>
      <c r="H1951" s="12">
        <v>64426.29826385279</v>
      </c>
      <c r="I1951" s="12">
        <v>41927</v>
      </c>
      <c r="J1951" s="12">
        <v>22253115</v>
      </c>
      <c r="K1951" s="12">
        <v>2313.4541012579271</v>
      </c>
      <c r="L1951" s="12">
        <v>924</v>
      </c>
      <c r="M1951" s="39"/>
      <c r="N1951" s="36"/>
      <c r="O1951" s="35"/>
      <c r="P1951" s="35"/>
      <c r="Q1951" s="35"/>
      <c r="R1951" s="35"/>
      <c r="S1951" s="36"/>
      <c r="T1951" s="36"/>
      <c r="U1951" s="36"/>
      <c r="V1951" s="36"/>
      <c r="X1951" s="34"/>
      <c r="Y1951" s="34"/>
      <c r="Z1951" s="34"/>
      <c r="AA1951" s="34"/>
      <c r="AB1951" s="34"/>
      <c r="AC1951" s="34"/>
      <c r="AD1951" s="34"/>
    </row>
    <row r="1952" spans="1:30" x14ac:dyDescent="0.25">
      <c r="A1952" s="2" t="s">
        <v>3268</v>
      </c>
      <c r="B1952" s="2" t="s">
        <v>3267</v>
      </c>
      <c r="C1952" s="2" t="s">
        <v>3269</v>
      </c>
      <c r="D1952" s="2" t="s">
        <v>7</v>
      </c>
      <c r="E1952" s="12">
        <v>2415</v>
      </c>
      <c r="F1952" s="12">
        <v>2160</v>
      </c>
      <c r="G1952" s="12">
        <v>103615159</v>
      </c>
      <c r="H1952" s="12">
        <v>47969.98101851852</v>
      </c>
      <c r="I1952" s="12">
        <v>35935</v>
      </c>
      <c r="J1952" s="12">
        <v>3177182</v>
      </c>
      <c r="K1952" s="12">
        <v>1470.9175925925927</v>
      </c>
      <c r="L1952" s="12">
        <v>603</v>
      </c>
      <c r="M1952" s="39"/>
      <c r="N1952" s="36"/>
      <c r="O1952" s="35"/>
      <c r="P1952" s="35"/>
      <c r="Q1952" s="35"/>
      <c r="R1952" s="35"/>
      <c r="S1952" s="36"/>
      <c r="T1952" s="36"/>
      <c r="U1952" s="36"/>
      <c r="V1952" s="36"/>
      <c r="X1952" s="34"/>
      <c r="Y1952" s="34"/>
      <c r="Z1952" s="34"/>
      <c r="AA1952" s="34"/>
      <c r="AB1952" s="34"/>
      <c r="AC1952" s="34"/>
      <c r="AD1952" s="34"/>
    </row>
    <row r="1953" spans="1:30" x14ac:dyDescent="0.25">
      <c r="A1953" s="2" t="s">
        <v>3270</v>
      </c>
      <c r="B1953" s="2" t="s">
        <v>3267</v>
      </c>
      <c r="C1953" s="2" t="s">
        <v>3271</v>
      </c>
      <c r="D1953" s="2" t="s">
        <v>7</v>
      </c>
      <c r="E1953" s="12">
        <v>821</v>
      </c>
      <c r="F1953" s="12">
        <v>690</v>
      </c>
      <c r="G1953" s="12">
        <v>40579856</v>
      </c>
      <c r="H1953" s="12">
        <v>58811.385507246378</v>
      </c>
      <c r="I1953" s="12">
        <v>44957.5</v>
      </c>
      <c r="J1953" s="12">
        <v>1254937</v>
      </c>
      <c r="K1953" s="12">
        <v>1818.7492753623189</v>
      </c>
      <c r="L1953" s="12">
        <v>1092</v>
      </c>
      <c r="M1953" s="39"/>
      <c r="N1953" s="36"/>
      <c r="O1953" s="35"/>
      <c r="P1953" s="35"/>
      <c r="Q1953" s="35"/>
      <c r="R1953" s="35"/>
      <c r="S1953" s="36"/>
      <c r="T1953" s="36"/>
      <c r="U1953" s="36"/>
      <c r="V1953" s="36"/>
      <c r="X1953" s="34"/>
      <c r="Y1953" s="34"/>
      <c r="Z1953" s="34"/>
      <c r="AA1953" s="34"/>
      <c r="AB1953" s="34"/>
      <c r="AC1953" s="34"/>
      <c r="AD1953" s="34"/>
    </row>
    <row r="1954" spans="1:30" x14ac:dyDescent="0.25">
      <c r="A1954" s="2" t="s">
        <v>3272</v>
      </c>
      <c r="B1954" s="2" t="s">
        <v>3267</v>
      </c>
      <c r="C1954" s="2" t="s">
        <v>3273</v>
      </c>
      <c r="D1954" s="2" t="s">
        <v>7</v>
      </c>
      <c r="E1954" s="12">
        <v>18655</v>
      </c>
      <c r="F1954" s="12">
        <v>11998</v>
      </c>
      <c r="G1954" s="12">
        <v>582258902</v>
      </c>
      <c r="H1954" s="12">
        <v>48529.663443907317</v>
      </c>
      <c r="I1954" s="12">
        <v>35891.5</v>
      </c>
      <c r="J1954" s="12">
        <v>18484199</v>
      </c>
      <c r="K1954" s="12">
        <v>1540.6066844474078</v>
      </c>
      <c r="L1954" s="12">
        <v>647.5</v>
      </c>
      <c r="M1954" s="39"/>
      <c r="N1954" s="36"/>
      <c r="O1954" s="35"/>
      <c r="P1954" s="35"/>
      <c r="Q1954" s="35"/>
      <c r="R1954" s="35"/>
      <c r="S1954" s="36"/>
      <c r="T1954" s="36"/>
      <c r="U1954" s="36"/>
      <c r="V1954" s="36"/>
      <c r="X1954" s="34"/>
      <c r="Y1954" s="34"/>
      <c r="Z1954" s="34"/>
      <c r="AA1954" s="34"/>
      <c r="AB1954" s="34"/>
      <c r="AC1954" s="34"/>
      <c r="AD1954" s="34"/>
    </row>
    <row r="1955" spans="1:30" x14ac:dyDescent="0.25">
      <c r="A1955" s="2" t="s">
        <v>3274</v>
      </c>
      <c r="B1955" s="2" t="s">
        <v>3267</v>
      </c>
      <c r="C1955" s="2" t="s">
        <v>3275</v>
      </c>
      <c r="D1955" s="2" t="s">
        <v>11</v>
      </c>
      <c r="E1955" s="12">
        <v>940</v>
      </c>
      <c r="F1955" s="12">
        <v>396</v>
      </c>
      <c r="G1955" s="12">
        <v>26959148</v>
      </c>
      <c r="H1955" s="12">
        <v>68078.656565656565</v>
      </c>
      <c r="I1955" s="12">
        <v>51566</v>
      </c>
      <c r="J1955" s="12">
        <v>943260</v>
      </c>
      <c r="K1955" s="12">
        <v>2381.969696969697</v>
      </c>
      <c r="L1955" s="12">
        <v>1280.5</v>
      </c>
      <c r="M1955" s="39"/>
      <c r="N1955" s="36"/>
      <c r="O1955" s="35"/>
      <c r="P1955" s="35"/>
      <c r="Q1955" s="35"/>
      <c r="R1955" s="35"/>
      <c r="S1955" s="36"/>
      <c r="T1955" s="36"/>
      <c r="U1955" s="36"/>
      <c r="V1955" s="36"/>
      <c r="X1955" s="34"/>
      <c r="Y1955" s="34"/>
      <c r="Z1955" s="34"/>
      <c r="AA1955" s="34"/>
      <c r="AB1955" s="34"/>
      <c r="AC1955" s="34"/>
      <c r="AD1955" s="34"/>
    </row>
    <row r="1956" spans="1:30" x14ac:dyDescent="0.25">
      <c r="A1956" s="2" t="s">
        <v>3276</v>
      </c>
      <c r="B1956" s="2" t="s">
        <v>3267</v>
      </c>
      <c r="C1956" s="2" t="s">
        <v>3277</v>
      </c>
      <c r="D1956" s="2" t="s">
        <v>11</v>
      </c>
      <c r="E1956" s="12">
        <v>782</v>
      </c>
      <c r="F1956" s="12">
        <v>371</v>
      </c>
      <c r="G1956" s="12">
        <v>25113853</v>
      </c>
      <c r="H1956" s="12">
        <v>67692.326145552564</v>
      </c>
      <c r="I1956" s="12">
        <v>45660</v>
      </c>
      <c r="J1956" s="12">
        <v>896040</v>
      </c>
      <c r="K1956" s="12">
        <v>2415.2021563342319</v>
      </c>
      <c r="L1956" s="12">
        <v>1003</v>
      </c>
      <c r="M1956" s="39"/>
      <c r="N1956" s="36"/>
      <c r="O1956" s="35"/>
      <c r="P1956" s="35"/>
      <c r="Q1956" s="35"/>
      <c r="R1956" s="35"/>
      <c r="S1956" s="36"/>
      <c r="T1956" s="36"/>
      <c r="U1956" s="36"/>
      <c r="V1956" s="36"/>
      <c r="X1956" s="34"/>
      <c r="Y1956" s="34"/>
      <c r="Z1956" s="34"/>
      <c r="AA1956" s="34"/>
      <c r="AB1956" s="34"/>
      <c r="AC1956" s="34"/>
      <c r="AD1956" s="34"/>
    </row>
    <row r="1957" spans="1:30" x14ac:dyDescent="0.25">
      <c r="A1957" s="2" t="s">
        <v>3278</v>
      </c>
      <c r="B1957" s="2" t="s">
        <v>3267</v>
      </c>
      <c r="C1957" s="2" t="s">
        <v>138</v>
      </c>
      <c r="D1957" s="2" t="s">
        <v>11</v>
      </c>
      <c r="E1957" s="12">
        <v>540</v>
      </c>
      <c r="F1957" s="12">
        <v>162</v>
      </c>
      <c r="G1957" s="12">
        <v>11286811</v>
      </c>
      <c r="H1957" s="12">
        <v>69671.67283950618</v>
      </c>
      <c r="I1957" s="12">
        <v>47207</v>
      </c>
      <c r="J1957" s="12">
        <v>414275</v>
      </c>
      <c r="K1957" s="12">
        <v>2557.2530864197529</v>
      </c>
      <c r="L1957" s="12">
        <v>1022</v>
      </c>
      <c r="M1957" s="39"/>
      <c r="N1957" s="36"/>
      <c r="O1957" s="35"/>
      <c r="P1957" s="35"/>
      <c r="Q1957" s="35"/>
      <c r="R1957" s="35"/>
      <c r="S1957" s="36"/>
      <c r="T1957" s="36"/>
      <c r="U1957" s="36"/>
      <c r="V1957" s="36"/>
      <c r="X1957" s="34"/>
      <c r="Y1957" s="34"/>
      <c r="Z1957" s="34"/>
      <c r="AA1957" s="34"/>
      <c r="AB1957" s="34"/>
      <c r="AC1957" s="34"/>
      <c r="AD1957" s="34"/>
    </row>
    <row r="1958" spans="1:30" x14ac:dyDescent="0.25">
      <c r="A1958" s="2" t="s">
        <v>3279</v>
      </c>
      <c r="B1958" s="2" t="s">
        <v>3267</v>
      </c>
      <c r="C1958" s="2" t="s">
        <v>3280</v>
      </c>
      <c r="D1958" s="2" t="s">
        <v>11</v>
      </c>
      <c r="E1958" s="12">
        <v>406</v>
      </c>
      <c r="F1958" s="12">
        <v>159</v>
      </c>
      <c r="G1958" s="12">
        <v>11593135</v>
      </c>
      <c r="H1958" s="12">
        <v>72912.798742138359</v>
      </c>
      <c r="I1958" s="12">
        <v>55512</v>
      </c>
      <c r="J1958" s="12">
        <v>457415</v>
      </c>
      <c r="K1958" s="12">
        <v>2876.8238993710693</v>
      </c>
      <c r="L1958" s="12">
        <v>1299</v>
      </c>
      <c r="M1958" s="39"/>
      <c r="N1958" s="36"/>
      <c r="O1958" s="35"/>
      <c r="P1958" s="35"/>
      <c r="Q1958" s="35"/>
      <c r="R1958" s="35"/>
      <c r="S1958" s="36"/>
      <c r="T1958" s="36"/>
      <c r="U1958" s="36"/>
      <c r="V1958" s="36"/>
      <c r="X1958" s="34"/>
      <c r="Y1958" s="34"/>
      <c r="Z1958" s="34"/>
      <c r="AA1958" s="34"/>
      <c r="AB1958" s="34"/>
      <c r="AC1958" s="34"/>
      <c r="AD1958" s="34"/>
    </row>
    <row r="1959" spans="1:30" x14ac:dyDescent="0.25">
      <c r="A1959" s="2" t="s">
        <v>3281</v>
      </c>
      <c r="B1959" s="2" t="s">
        <v>3267</v>
      </c>
      <c r="C1959" s="2" t="s">
        <v>3282</v>
      </c>
      <c r="D1959" s="2" t="s">
        <v>11</v>
      </c>
      <c r="E1959" s="12">
        <v>178</v>
      </c>
      <c r="F1959" s="12">
        <v>46</v>
      </c>
      <c r="G1959" s="12">
        <v>14899439</v>
      </c>
      <c r="H1959" s="12">
        <v>323900.84782608697</v>
      </c>
      <c r="I1959" s="12">
        <v>78922</v>
      </c>
      <c r="J1959" s="12">
        <v>492290</v>
      </c>
      <c r="K1959" s="12">
        <v>10701.95652173913</v>
      </c>
      <c r="L1959" s="12">
        <v>2104</v>
      </c>
      <c r="M1959" s="39"/>
      <c r="N1959" s="36"/>
      <c r="O1959" s="35"/>
      <c r="P1959" s="35"/>
      <c r="Q1959" s="35"/>
      <c r="R1959" s="35"/>
      <c r="S1959" s="36"/>
      <c r="T1959" s="36"/>
      <c r="U1959" s="36"/>
      <c r="V1959" s="36"/>
      <c r="X1959" s="34"/>
      <c r="Y1959" s="34"/>
      <c r="Z1959" s="34"/>
      <c r="AA1959" s="34"/>
      <c r="AB1959" s="34"/>
      <c r="AC1959" s="34"/>
      <c r="AD1959" s="34"/>
    </row>
    <row r="1960" spans="1:30" x14ac:dyDescent="0.25">
      <c r="A1960" s="2" t="s">
        <v>3283</v>
      </c>
      <c r="B1960" s="2" t="s">
        <v>3267</v>
      </c>
      <c r="C1960" s="2" t="s">
        <v>3284</v>
      </c>
      <c r="D1960" s="2" t="s">
        <v>11</v>
      </c>
      <c r="E1960" s="12">
        <v>348</v>
      </c>
      <c r="F1960" s="12">
        <v>115</v>
      </c>
      <c r="G1960" s="12">
        <v>6930701</v>
      </c>
      <c r="H1960" s="12">
        <v>60266.965217391305</v>
      </c>
      <c r="I1960" s="12">
        <v>39250</v>
      </c>
      <c r="J1960" s="12">
        <v>233315</v>
      </c>
      <c r="K1960" s="12">
        <v>2028.8260869565217</v>
      </c>
      <c r="L1960" s="12">
        <v>668</v>
      </c>
      <c r="M1960" s="39"/>
      <c r="N1960" s="36"/>
      <c r="O1960" s="35"/>
      <c r="P1960" s="35"/>
      <c r="Q1960" s="35"/>
      <c r="R1960" s="35"/>
      <c r="S1960" s="36"/>
      <c r="T1960" s="36"/>
      <c r="U1960" s="36"/>
      <c r="V1960" s="36"/>
      <c r="X1960" s="34"/>
      <c r="Y1960" s="34"/>
      <c r="Z1960" s="34"/>
      <c r="AA1960" s="34"/>
      <c r="AB1960" s="34"/>
      <c r="AC1960" s="34"/>
      <c r="AD1960" s="34"/>
    </row>
    <row r="1961" spans="1:30" x14ac:dyDescent="0.25">
      <c r="A1961" s="2" t="s">
        <v>3285</v>
      </c>
      <c r="B1961" s="2" t="s">
        <v>3267</v>
      </c>
      <c r="C1961" s="2" t="s">
        <v>3286</v>
      </c>
      <c r="D1961" s="2" t="s">
        <v>11</v>
      </c>
      <c r="E1961" s="12">
        <v>7592</v>
      </c>
      <c r="F1961" s="12">
        <v>2550</v>
      </c>
      <c r="G1961" s="12">
        <v>201549935</v>
      </c>
      <c r="H1961" s="12">
        <v>79039.190196078431</v>
      </c>
      <c r="I1961" s="12">
        <v>56442</v>
      </c>
      <c r="J1961" s="12">
        <v>7529212</v>
      </c>
      <c r="K1961" s="12">
        <v>2952.632156862745</v>
      </c>
      <c r="L1961" s="12">
        <v>1577</v>
      </c>
      <c r="M1961" s="39"/>
      <c r="N1961" s="36"/>
      <c r="O1961" s="35"/>
      <c r="P1961" s="35"/>
      <c r="Q1961" s="35"/>
      <c r="R1961" s="35"/>
      <c r="S1961" s="36"/>
      <c r="T1961" s="36"/>
      <c r="U1961" s="36"/>
      <c r="V1961" s="36"/>
      <c r="X1961" s="34"/>
      <c r="Y1961" s="34"/>
      <c r="Z1961" s="34"/>
      <c r="AA1961" s="34"/>
      <c r="AB1961" s="34"/>
      <c r="AC1961" s="34"/>
      <c r="AD1961" s="34"/>
    </row>
    <row r="1962" spans="1:30" x14ac:dyDescent="0.25">
      <c r="A1962" s="2" t="s">
        <v>3287</v>
      </c>
      <c r="B1962" s="2" t="s">
        <v>3267</v>
      </c>
      <c r="C1962" s="2" t="s">
        <v>3288</v>
      </c>
      <c r="D1962" s="2" t="s">
        <v>11</v>
      </c>
      <c r="E1962" s="12">
        <v>745</v>
      </c>
      <c r="F1962" s="12">
        <v>246</v>
      </c>
      <c r="G1962" s="12">
        <v>16848724</v>
      </c>
      <c r="H1962" s="12">
        <v>68490.747967479678</v>
      </c>
      <c r="I1962" s="12">
        <v>54103.5</v>
      </c>
      <c r="J1962" s="12">
        <v>610305</v>
      </c>
      <c r="K1962" s="12">
        <v>2480.9146341463415</v>
      </c>
      <c r="L1962" s="12">
        <v>1516.5</v>
      </c>
      <c r="M1962" s="39"/>
      <c r="N1962" s="36"/>
      <c r="O1962" s="35"/>
      <c r="P1962" s="35"/>
      <c r="Q1962" s="35"/>
      <c r="R1962" s="35"/>
      <c r="S1962" s="36"/>
      <c r="T1962" s="36"/>
      <c r="U1962" s="36"/>
      <c r="V1962" s="36"/>
      <c r="X1962" s="34"/>
      <c r="Y1962" s="34"/>
      <c r="Z1962" s="34"/>
      <c r="AA1962" s="34"/>
      <c r="AB1962" s="34"/>
      <c r="AC1962" s="34"/>
      <c r="AD1962" s="34"/>
    </row>
    <row r="1963" spans="1:30" x14ac:dyDescent="0.25">
      <c r="A1963" s="2" t="s">
        <v>3289</v>
      </c>
      <c r="B1963" s="2" t="s">
        <v>3267</v>
      </c>
      <c r="C1963" s="2" t="s">
        <v>1064</v>
      </c>
      <c r="D1963" s="2" t="s">
        <v>11</v>
      </c>
      <c r="E1963" s="12">
        <v>151</v>
      </c>
      <c r="F1963" s="12">
        <v>55</v>
      </c>
      <c r="G1963" s="12">
        <v>6018218</v>
      </c>
      <c r="H1963" s="12">
        <v>109422.14545454546</v>
      </c>
      <c r="I1963" s="12">
        <v>54015</v>
      </c>
      <c r="J1963" s="12">
        <v>210849</v>
      </c>
      <c r="K1963" s="12">
        <v>3833.6181818181817</v>
      </c>
      <c r="L1963" s="12">
        <v>1493</v>
      </c>
      <c r="M1963" s="39"/>
      <c r="N1963" s="36"/>
      <c r="O1963" s="35"/>
      <c r="P1963" s="35"/>
      <c r="Q1963" s="35"/>
      <c r="R1963" s="35"/>
      <c r="S1963" s="36"/>
      <c r="T1963" s="36"/>
      <c r="U1963" s="36"/>
      <c r="V1963" s="36"/>
      <c r="X1963" s="34"/>
      <c r="Y1963" s="34"/>
      <c r="Z1963" s="34"/>
      <c r="AA1963" s="34"/>
      <c r="AB1963" s="34"/>
      <c r="AC1963" s="34"/>
      <c r="AD1963" s="34"/>
    </row>
    <row r="1964" spans="1:30" x14ac:dyDescent="0.25">
      <c r="A1964" s="2" t="s">
        <v>3290</v>
      </c>
      <c r="B1964" s="2" t="s">
        <v>3267</v>
      </c>
      <c r="C1964" s="2" t="s">
        <v>25</v>
      </c>
      <c r="D1964" s="2" t="s">
        <v>11</v>
      </c>
      <c r="E1964" s="12">
        <v>1596</v>
      </c>
      <c r="F1964" s="12">
        <v>507</v>
      </c>
      <c r="G1964" s="12">
        <v>54988162</v>
      </c>
      <c r="H1964" s="12">
        <v>108457.91321499014</v>
      </c>
      <c r="I1964" s="12">
        <v>60143</v>
      </c>
      <c r="J1964" s="12">
        <v>2207185</v>
      </c>
      <c r="K1964" s="12">
        <v>4353.4220907297831</v>
      </c>
      <c r="L1964" s="12">
        <v>1727</v>
      </c>
      <c r="M1964" s="39"/>
      <c r="N1964" s="36"/>
      <c r="O1964" s="35"/>
      <c r="P1964" s="35"/>
      <c r="Q1964" s="35"/>
      <c r="R1964" s="35"/>
      <c r="S1964" s="36"/>
      <c r="T1964" s="36"/>
      <c r="U1964" s="36"/>
      <c r="V1964" s="36"/>
      <c r="X1964" s="34"/>
      <c r="Y1964" s="34"/>
      <c r="Z1964" s="34"/>
      <c r="AA1964" s="34"/>
      <c r="AB1964" s="34"/>
      <c r="AC1964" s="34"/>
      <c r="AD1964" s="34"/>
    </row>
    <row r="1965" spans="1:30" x14ac:dyDescent="0.25">
      <c r="A1965" s="2" t="s">
        <v>3291</v>
      </c>
      <c r="B1965" s="2" t="s">
        <v>3267</v>
      </c>
      <c r="C1965" s="2" t="s">
        <v>1016</v>
      </c>
      <c r="D1965" s="2" t="s">
        <v>11</v>
      </c>
      <c r="E1965" s="12">
        <v>769</v>
      </c>
      <c r="F1965" s="12">
        <v>920</v>
      </c>
      <c r="G1965" s="12">
        <v>85564951</v>
      </c>
      <c r="H1965" s="12">
        <v>93005.381521739124</v>
      </c>
      <c r="I1965" s="12">
        <v>38964</v>
      </c>
      <c r="J1965" s="12">
        <v>4162638</v>
      </c>
      <c r="K1965" s="12">
        <v>4524.6065217391306</v>
      </c>
      <c r="L1965" s="12">
        <v>824</v>
      </c>
      <c r="M1965" s="39"/>
      <c r="N1965" s="36"/>
      <c r="O1965" s="35"/>
      <c r="P1965" s="35"/>
      <c r="Q1965" s="35"/>
      <c r="R1965" s="35"/>
      <c r="S1965" s="36"/>
      <c r="T1965" s="36"/>
      <c r="U1965" s="36"/>
      <c r="V1965" s="36"/>
      <c r="X1965" s="34"/>
      <c r="Y1965" s="34"/>
      <c r="Z1965" s="34"/>
      <c r="AA1965" s="34"/>
      <c r="AB1965" s="34"/>
      <c r="AC1965" s="34"/>
      <c r="AD1965" s="34"/>
    </row>
    <row r="1966" spans="1:30" x14ac:dyDescent="0.25">
      <c r="A1966" s="2" t="s">
        <v>3292</v>
      </c>
      <c r="B1966" s="2" t="s">
        <v>3267</v>
      </c>
      <c r="C1966" s="2" t="s">
        <v>2309</v>
      </c>
      <c r="D1966" s="2" t="s">
        <v>11</v>
      </c>
      <c r="E1966" s="12">
        <v>659</v>
      </c>
      <c r="F1966" s="12">
        <v>297</v>
      </c>
      <c r="G1966" s="12">
        <v>18026032</v>
      </c>
      <c r="H1966" s="12">
        <v>60693.710437710441</v>
      </c>
      <c r="I1966" s="12">
        <v>44902</v>
      </c>
      <c r="J1966" s="12">
        <v>595835</v>
      </c>
      <c r="K1966" s="12">
        <v>2006.1784511784513</v>
      </c>
      <c r="L1966" s="12">
        <v>1067</v>
      </c>
      <c r="M1966" s="39"/>
      <c r="N1966" s="36"/>
      <c r="O1966" s="35"/>
      <c r="P1966" s="35"/>
      <c r="Q1966" s="35"/>
      <c r="R1966" s="35"/>
      <c r="S1966" s="36"/>
      <c r="T1966" s="36"/>
      <c r="U1966" s="36"/>
      <c r="V1966" s="36"/>
      <c r="X1966" s="34"/>
      <c r="Y1966" s="34"/>
      <c r="Z1966" s="34"/>
      <c r="AA1966" s="34"/>
      <c r="AB1966" s="34"/>
      <c r="AC1966" s="34"/>
      <c r="AD1966" s="34"/>
    </row>
    <row r="1967" spans="1:30" x14ac:dyDescent="0.25">
      <c r="A1967" s="2" t="s">
        <v>3293</v>
      </c>
      <c r="B1967" s="2" t="s">
        <v>3267</v>
      </c>
      <c r="C1967" s="2" t="s">
        <v>3294</v>
      </c>
      <c r="D1967" s="2" t="s">
        <v>11</v>
      </c>
      <c r="E1967" s="12">
        <v>1346</v>
      </c>
      <c r="F1967" s="12">
        <v>425</v>
      </c>
      <c r="G1967" s="12">
        <v>24981004</v>
      </c>
      <c r="H1967" s="12">
        <v>58778.832941176472</v>
      </c>
      <c r="I1967" s="12">
        <v>40002</v>
      </c>
      <c r="J1967" s="12">
        <v>756367</v>
      </c>
      <c r="K1967" s="12">
        <v>1779.6870588235295</v>
      </c>
      <c r="L1967" s="12">
        <v>696</v>
      </c>
      <c r="M1967" s="39"/>
      <c r="N1967" s="36"/>
      <c r="O1967" s="35"/>
      <c r="P1967" s="35"/>
      <c r="Q1967" s="35"/>
      <c r="R1967" s="35"/>
      <c r="S1967" s="36"/>
      <c r="T1967" s="36"/>
      <c r="U1967" s="36"/>
      <c r="V1967" s="36"/>
      <c r="X1967" s="34"/>
      <c r="Y1967" s="34"/>
      <c r="Z1967" s="34"/>
      <c r="AA1967" s="34"/>
      <c r="AB1967" s="34"/>
      <c r="AC1967" s="34"/>
      <c r="AD1967" s="34"/>
    </row>
    <row r="1968" spans="1:30" x14ac:dyDescent="0.25">
      <c r="A1968" s="2" t="s">
        <v>3295</v>
      </c>
      <c r="B1968" s="2" t="s">
        <v>3267</v>
      </c>
      <c r="C1968" s="2" t="s">
        <v>3296</v>
      </c>
      <c r="D1968" s="2" t="s">
        <v>11</v>
      </c>
      <c r="E1968" s="12">
        <v>227</v>
      </c>
      <c r="F1968" s="12">
        <v>108</v>
      </c>
      <c r="G1968" s="12">
        <v>5970067</v>
      </c>
      <c r="H1968" s="12">
        <v>55278.398148148146</v>
      </c>
      <c r="I1968" s="12">
        <v>30673.5</v>
      </c>
      <c r="J1968" s="12">
        <v>214870</v>
      </c>
      <c r="K1968" s="12">
        <v>1989.537037037037</v>
      </c>
      <c r="L1968" s="12">
        <v>476.5</v>
      </c>
      <c r="M1968" s="39"/>
      <c r="N1968" s="36"/>
      <c r="O1968" s="35"/>
      <c r="P1968" s="35"/>
      <c r="Q1968" s="35"/>
      <c r="R1968" s="35"/>
      <c r="S1968" s="36"/>
      <c r="T1968" s="36"/>
      <c r="U1968" s="36"/>
      <c r="V1968" s="36"/>
      <c r="X1968" s="34"/>
      <c r="Y1968" s="34"/>
      <c r="Z1968" s="34"/>
      <c r="AA1968" s="34"/>
      <c r="AB1968" s="34"/>
      <c r="AC1968" s="34"/>
      <c r="AD1968" s="34"/>
    </row>
    <row r="1969" spans="1:35" x14ac:dyDescent="0.25">
      <c r="A1969" s="2" t="s">
        <v>3297</v>
      </c>
      <c r="B1969" s="2" t="s">
        <v>3267</v>
      </c>
      <c r="C1969" s="2" t="s">
        <v>37</v>
      </c>
      <c r="D1969" s="2" t="s">
        <v>11</v>
      </c>
      <c r="E1969" s="12">
        <v>1600</v>
      </c>
      <c r="F1969" s="12">
        <v>490</v>
      </c>
      <c r="G1969" s="12">
        <v>35010307</v>
      </c>
      <c r="H1969" s="12">
        <v>71449.606122448982</v>
      </c>
      <c r="I1969" s="12">
        <v>53095.5</v>
      </c>
      <c r="J1969" s="12">
        <v>1256242</v>
      </c>
      <c r="K1969" s="12">
        <v>2563.7591836734696</v>
      </c>
      <c r="L1969" s="12">
        <v>1412.5</v>
      </c>
      <c r="M1969" s="39"/>
      <c r="N1969" s="36"/>
      <c r="O1969" s="35"/>
      <c r="P1969" s="35"/>
      <c r="Q1969" s="35"/>
      <c r="R1969" s="35"/>
      <c r="S1969" s="36"/>
      <c r="T1969" s="36"/>
      <c r="U1969" s="36"/>
      <c r="V1969" s="36"/>
      <c r="X1969" s="34"/>
      <c r="Y1969" s="34"/>
      <c r="Z1969" s="34"/>
      <c r="AA1969" s="34"/>
      <c r="AB1969" s="34"/>
      <c r="AC1969" s="34"/>
      <c r="AD1969" s="34"/>
    </row>
    <row r="1970" spans="1:35" x14ac:dyDescent="0.25">
      <c r="A1970" s="2" t="s">
        <v>3298</v>
      </c>
      <c r="B1970" s="2" t="s">
        <v>3267</v>
      </c>
      <c r="C1970" s="2" t="s">
        <v>2432</v>
      </c>
      <c r="D1970" s="2" t="s">
        <v>11</v>
      </c>
      <c r="E1970" s="12">
        <v>791</v>
      </c>
      <c r="F1970" s="12">
        <v>260</v>
      </c>
      <c r="G1970" s="12">
        <v>25108279</v>
      </c>
      <c r="H1970" s="12">
        <v>96570.303846153853</v>
      </c>
      <c r="I1970" s="12">
        <v>65179.5</v>
      </c>
      <c r="J1970" s="12">
        <v>952220</v>
      </c>
      <c r="K1970" s="12">
        <v>3662.3846153846152</v>
      </c>
      <c r="L1970" s="12">
        <v>1952</v>
      </c>
      <c r="M1970" s="39"/>
      <c r="N1970" s="36"/>
      <c r="O1970" s="35"/>
      <c r="P1970" s="35"/>
      <c r="Q1970" s="35"/>
      <c r="R1970" s="35"/>
      <c r="S1970" s="36"/>
      <c r="T1970" s="36"/>
      <c r="U1970" s="36"/>
      <c r="V1970" s="36"/>
      <c r="X1970" s="34"/>
      <c r="Y1970" s="34"/>
      <c r="Z1970" s="34"/>
      <c r="AA1970" s="34"/>
      <c r="AB1970" s="34"/>
      <c r="AC1970" s="34"/>
      <c r="AD1970" s="34"/>
    </row>
    <row r="1971" spans="1:35" x14ac:dyDescent="0.25">
      <c r="A1971" s="2" t="s">
        <v>3299</v>
      </c>
      <c r="B1971" s="2" t="s">
        <v>3267</v>
      </c>
      <c r="C1971" s="2" t="s">
        <v>3300</v>
      </c>
      <c r="D1971" s="2" t="s">
        <v>11</v>
      </c>
      <c r="E1971" s="12">
        <v>1018</v>
      </c>
      <c r="F1971" s="12">
        <v>399</v>
      </c>
      <c r="G1971" s="12">
        <v>25997889</v>
      </c>
      <c r="H1971" s="12">
        <v>65157.616541353382</v>
      </c>
      <c r="I1971" s="12">
        <v>45821</v>
      </c>
      <c r="J1971" s="12">
        <v>894859</v>
      </c>
      <c r="K1971" s="12">
        <v>2242.7543859649122</v>
      </c>
      <c r="L1971" s="12">
        <v>1011</v>
      </c>
      <c r="M1971" s="39"/>
      <c r="N1971" s="36"/>
      <c r="O1971" s="35"/>
      <c r="P1971" s="35"/>
      <c r="Q1971" s="35"/>
      <c r="R1971" s="35"/>
      <c r="S1971" s="36"/>
      <c r="T1971" s="36"/>
      <c r="U1971" s="36"/>
      <c r="V1971" s="36"/>
      <c r="X1971" s="34"/>
      <c r="Y1971" s="34"/>
      <c r="Z1971" s="34"/>
      <c r="AA1971" s="34"/>
      <c r="AB1971" s="34"/>
      <c r="AC1971" s="34"/>
      <c r="AD1971" s="34"/>
    </row>
    <row r="1972" spans="1:35" x14ac:dyDescent="0.25">
      <c r="A1972" s="2" t="s">
        <v>3301</v>
      </c>
      <c r="B1972" s="2" t="s">
        <v>3267</v>
      </c>
      <c r="C1972" s="2" t="s">
        <v>3302</v>
      </c>
      <c r="D1972" s="2" t="s">
        <v>11</v>
      </c>
      <c r="E1972" s="12">
        <v>5084</v>
      </c>
      <c r="F1972" s="12">
        <v>1666</v>
      </c>
      <c r="G1972" s="12">
        <v>100918568</v>
      </c>
      <c r="H1972" s="12">
        <v>60575.37094837935</v>
      </c>
      <c r="I1972" s="12">
        <v>45769.5</v>
      </c>
      <c r="J1972" s="12">
        <v>3423484</v>
      </c>
      <c r="K1972" s="12">
        <v>2054.9123649459784</v>
      </c>
      <c r="L1972" s="12">
        <v>971.5</v>
      </c>
      <c r="M1972" s="39"/>
      <c r="N1972" s="36"/>
      <c r="O1972" s="35"/>
      <c r="P1972" s="35"/>
      <c r="Q1972" s="35"/>
      <c r="R1972" s="35"/>
      <c r="S1972" s="36"/>
      <c r="T1972" s="36"/>
      <c r="U1972" s="36"/>
      <c r="V1972" s="36"/>
      <c r="X1972" s="34"/>
      <c r="Y1972" s="34"/>
      <c r="Z1972" s="34"/>
      <c r="AA1972" s="34"/>
      <c r="AB1972" s="34"/>
      <c r="AC1972" s="34"/>
      <c r="AD1972" s="34"/>
    </row>
    <row r="1973" spans="1:35" x14ac:dyDescent="0.25">
      <c r="A1973" s="2" t="s">
        <v>3303</v>
      </c>
      <c r="B1973" s="2" t="s">
        <v>3267</v>
      </c>
      <c r="C1973" s="2" t="s">
        <v>603</v>
      </c>
      <c r="D1973" s="2" t="s">
        <v>11</v>
      </c>
      <c r="E1973" s="12">
        <v>1029</v>
      </c>
      <c r="F1973" s="12">
        <v>371</v>
      </c>
      <c r="G1973" s="12">
        <v>23132953</v>
      </c>
      <c r="H1973" s="12">
        <v>62352.973045822102</v>
      </c>
      <c r="I1973" s="12">
        <v>47675</v>
      </c>
      <c r="J1973" s="12">
        <v>784422</v>
      </c>
      <c r="K1973" s="12">
        <v>2114.3450134770887</v>
      </c>
      <c r="L1973" s="12">
        <v>916</v>
      </c>
      <c r="M1973" s="39"/>
      <c r="N1973" s="36"/>
      <c r="O1973" s="35"/>
      <c r="P1973" s="35"/>
      <c r="Q1973" s="35"/>
      <c r="R1973" s="35"/>
      <c r="S1973" s="36"/>
      <c r="T1973" s="36"/>
      <c r="U1973" s="36"/>
      <c r="V1973" s="36"/>
      <c r="X1973" s="34"/>
      <c r="Y1973" s="34"/>
      <c r="Z1973" s="34"/>
      <c r="AA1973" s="34"/>
      <c r="AB1973" s="34"/>
      <c r="AC1973" s="34"/>
      <c r="AD1973" s="34"/>
    </row>
    <row r="1974" spans="1:35" x14ac:dyDescent="0.25">
      <c r="A1974" s="2" t="s">
        <v>3304</v>
      </c>
      <c r="B1974" s="2" t="s">
        <v>3267</v>
      </c>
      <c r="C1974" s="2" t="s">
        <v>3305</v>
      </c>
      <c r="D1974" s="2" t="s">
        <v>11</v>
      </c>
      <c r="E1974" s="12">
        <v>756</v>
      </c>
      <c r="F1974" s="12">
        <v>261</v>
      </c>
      <c r="G1974" s="12">
        <v>24594487</v>
      </c>
      <c r="H1974" s="12">
        <v>94231.750957854412</v>
      </c>
      <c r="I1974" s="12">
        <v>49493</v>
      </c>
      <c r="J1974" s="12">
        <v>1134556</v>
      </c>
      <c r="K1974" s="12">
        <v>4346.9578544061305</v>
      </c>
      <c r="L1974" s="12">
        <v>1290</v>
      </c>
      <c r="M1974" s="39"/>
      <c r="N1974" s="36"/>
      <c r="O1974" s="35"/>
      <c r="P1974" s="35"/>
      <c r="Q1974" s="35"/>
      <c r="R1974" s="35"/>
      <c r="S1974" s="36"/>
      <c r="T1974" s="36"/>
      <c r="U1974" s="36"/>
      <c r="V1974" s="36"/>
      <c r="X1974" s="34"/>
      <c r="Y1974" s="34"/>
      <c r="Z1974" s="34"/>
      <c r="AA1974" s="34"/>
      <c r="AB1974" s="34"/>
      <c r="AC1974" s="34"/>
      <c r="AD1974" s="34"/>
    </row>
    <row r="1975" spans="1:35" x14ac:dyDescent="0.25">
      <c r="A1975" s="2" t="s">
        <v>3306</v>
      </c>
      <c r="B1975" s="2" t="s">
        <v>3267</v>
      </c>
      <c r="C1975" s="2" t="s">
        <v>420</v>
      </c>
      <c r="D1975" s="2" t="s">
        <v>11</v>
      </c>
      <c r="E1975" s="12">
        <v>1016</v>
      </c>
      <c r="F1975" s="12">
        <v>381</v>
      </c>
      <c r="G1975" s="12">
        <v>27610507</v>
      </c>
      <c r="H1975" s="12">
        <v>72468.52230971129</v>
      </c>
      <c r="I1975" s="12">
        <v>48075</v>
      </c>
      <c r="J1975" s="12">
        <v>1057026</v>
      </c>
      <c r="K1975" s="12">
        <v>2774.3464566929133</v>
      </c>
      <c r="L1975" s="12">
        <v>1013</v>
      </c>
      <c r="M1975" s="39"/>
      <c r="N1975" s="36"/>
      <c r="O1975" s="35"/>
      <c r="P1975" s="35"/>
      <c r="Q1975" s="35"/>
      <c r="R1975" s="35"/>
      <c r="S1975" s="36"/>
      <c r="T1975" s="36"/>
      <c r="U1975" s="36"/>
      <c r="V1975" s="36"/>
      <c r="X1975" s="34"/>
      <c r="Y1975" s="34"/>
      <c r="Z1975" s="34"/>
      <c r="AA1975" s="34"/>
      <c r="AB1975" s="34"/>
      <c r="AC1975" s="34"/>
      <c r="AD1975" s="34"/>
    </row>
    <row r="1976" spans="1:35" x14ac:dyDescent="0.25">
      <c r="A1976" s="2" t="s">
        <v>3307</v>
      </c>
      <c r="B1976" s="2" t="s">
        <v>3267</v>
      </c>
      <c r="C1976" s="2" t="s">
        <v>3267</v>
      </c>
      <c r="D1976" s="2" t="s">
        <v>11</v>
      </c>
      <c r="E1976" s="12">
        <v>756</v>
      </c>
      <c r="F1976" s="12">
        <v>357</v>
      </c>
      <c r="G1976" s="12">
        <v>20575988</v>
      </c>
      <c r="H1976" s="12">
        <v>57635.820728291314</v>
      </c>
      <c r="I1976" s="12">
        <v>37289</v>
      </c>
      <c r="J1976" s="12">
        <v>670747</v>
      </c>
      <c r="K1976" s="12">
        <v>1878.8431372549019</v>
      </c>
      <c r="L1976" s="12">
        <v>677</v>
      </c>
      <c r="M1976" s="39"/>
      <c r="N1976" s="36"/>
      <c r="O1976" s="35"/>
      <c r="P1976" s="35"/>
      <c r="Q1976" s="35"/>
      <c r="R1976" s="35"/>
      <c r="S1976" s="36"/>
      <c r="T1976" s="36"/>
      <c r="U1976" s="36"/>
      <c r="V1976" s="36"/>
      <c r="X1976" s="34"/>
      <c r="Y1976" s="34"/>
      <c r="Z1976" s="34"/>
      <c r="AA1976" s="34"/>
      <c r="AB1976" s="34"/>
      <c r="AC1976" s="34"/>
      <c r="AD1976" s="34"/>
    </row>
    <row r="1977" spans="1:35" x14ac:dyDescent="0.25">
      <c r="A1977" s="2" t="s">
        <v>3308</v>
      </c>
      <c r="B1977" s="2" t="s">
        <v>3267</v>
      </c>
      <c r="C1977" s="2" t="s">
        <v>3275</v>
      </c>
      <c r="D1977" s="2" t="s">
        <v>46</v>
      </c>
      <c r="E1977" s="12">
        <v>301</v>
      </c>
      <c r="F1977" s="12">
        <v>213</v>
      </c>
      <c r="G1977" s="12">
        <v>12247868</v>
      </c>
      <c r="H1977" s="12">
        <v>57501.727699530515</v>
      </c>
      <c r="I1977" s="12">
        <v>43027</v>
      </c>
      <c r="J1977" s="12">
        <v>400972</v>
      </c>
      <c r="K1977" s="12">
        <v>1882.4976525821596</v>
      </c>
      <c r="L1977" s="12">
        <v>1028</v>
      </c>
      <c r="M1977" s="39"/>
      <c r="N1977" s="36"/>
      <c r="O1977" s="35"/>
      <c r="P1977" s="35"/>
      <c r="Q1977" s="35"/>
      <c r="R1977" s="35"/>
      <c r="S1977" s="36"/>
      <c r="T1977" s="36"/>
      <c r="U1977" s="36"/>
      <c r="V1977" s="36"/>
      <c r="X1977" s="34"/>
      <c r="Y1977" s="34"/>
      <c r="Z1977" s="34"/>
      <c r="AA1977" s="34"/>
      <c r="AB1977" s="34"/>
      <c r="AC1977" s="34"/>
      <c r="AD1977" s="34"/>
    </row>
    <row r="1978" spans="1:35" x14ac:dyDescent="0.25">
      <c r="A1978" s="2" t="s">
        <v>3309</v>
      </c>
      <c r="B1978" s="2" t="s">
        <v>3267</v>
      </c>
      <c r="C1978" s="2" t="s">
        <v>3277</v>
      </c>
      <c r="D1978" s="2" t="s">
        <v>46</v>
      </c>
      <c r="E1978" s="12">
        <v>706</v>
      </c>
      <c r="F1978" s="12">
        <v>267</v>
      </c>
      <c r="G1978" s="12">
        <v>58821796</v>
      </c>
      <c r="H1978" s="12">
        <v>220306.35205992509</v>
      </c>
      <c r="I1978" s="12">
        <v>53040</v>
      </c>
      <c r="J1978" s="12">
        <v>3148889</v>
      </c>
      <c r="K1978" s="12">
        <v>11793.591760299625</v>
      </c>
      <c r="L1978" s="12">
        <v>1448</v>
      </c>
      <c r="M1978" s="39"/>
      <c r="N1978" s="36"/>
      <c r="O1978" s="35"/>
      <c r="P1978" s="35"/>
      <c r="Q1978" s="35"/>
      <c r="R1978" s="35"/>
      <c r="S1978" s="36"/>
      <c r="T1978" s="36"/>
      <c r="U1978" s="36"/>
      <c r="V1978" s="36"/>
      <c r="X1978" s="34"/>
      <c r="Y1978" s="34"/>
      <c r="Z1978" s="34"/>
      <c r="AA1978" s="34"/>
      <c r="AB1978" s="34"/>
      <c r="AC1978" s="34"/>
      <c r="AD1978" s="34"/>
    </row>
    <row r="1979" spans="1:35" x14ac:dyDescent="0.25">
      <c r="A1979" s="2" t="s">
        <v>3310</v>
      </c>
      <c r="B1979" s="2" t="s">
        <v>3267</v>
      </c>
      <c r="C1979" s="2" t="s">
        <v>3311</v>
      </c>
      <c r="D1979" s="2" t="s">
        <v>46</v>
      </c>
      <c r="E1979" s="12">
        <v>850</v>
      </c>
      <c r="F1979" s="12">
        <v>269</v>
      </c>
      <c r="G1979" s="12">
        <v>18985220</v>
      </c>
      <c r="H1979" s="12">
        <v>70577.026022304839</v>
      </c>
      <c r="I1979" s="12">
        <v>44669</v>
      </c>
      <c r="J1979" s="12">
        <v>699702</v>
      </c>
      <c r="K1979" s="12">
        <v>2601.1226765799256</v>
      </c>
      <c r="L1979" s="12">
        <v>911</v>
      </c>
      <c r="M1979" s="39"/>
      <c r="N1979" s="36"/>
      <c r="O1979" s="35"/>
      <c r="P1979" s="35"/>
      <c r="Q1979" s="35"/>
      <c r="R1979" s="35"/>
      <c r="S1979" s="36"/>
      <c r="T1979" s="36"/>
      <c r="U1979" s="36"/>
      <c r="V1979" s="36"/>
      <c r="X1979" s="34"/>
      <c r="Y1979" s="34"/>
      <c r="Z1979" s="34"/>
      <c r="AA1979" s="34"/>
      <c r="AB1979" s="34"/>
      <c r="AC1979" s="34"/>
      <c r="AD1979" s="34"/>
    </row>
    <row r="1980" spans="1:35" x14ac:dyDescent="0.25">
      <c r="A1980" s="2" t="s">
        <v>3312</v>
      </c>
      <c r="B1980" s="2" t="s">
        <v>3267</v>
      </c>
      <c r="C1980" s="2" t="s">
        <v>1738</v>
      </c>
      <c r="D1980" s="2" t="s">
        <v>46</v>
      </c>
      <c r="E1980" s="12">
        <v>799</v>
      </c>
      <c r="F1980" s="12">
        <v>374</v>
      </c>
      <c r="G1980" s="12">
        <v>28838354</v>
      </c>
      <c r="H1980" s="12">
        <v>77107.898395721932</v>
      </c>
      <c r="I1980" s="12">
        <v>56999</v>
      </c>
      <c r="J1980" s="12">
        <v>1053278</v>
      </c>
      <c r="K1980" s="12">
        <v>2816.2513368983959</v>
      </c>
      <c r="L1980" s="12">
        <v>1585</v>
      </c>
      <c r="M1980" s="39"/>
      <c r="N1980" s="36"/>
      <c r="O1980" s="35"/>
      <c r="P1980" s="35"/>
      <c r="Q1980" s="35"/>
      <c r="R1980" s="35"/>
      <c r="S1980" s="36"/>
      <c r="T1980" s="36"/>
      <c r="U1980" s="36"/>
      <c r="V1980" s="36"/>
      <c r="X1980" s="34"/>
      <c r="Y1980" s="34"/>
      <c r="Z1980" s="34"/>
      <c r="AA1980" s="34"/>
      <c r="AB1980" s="34"/>
      <c r="AC1980" s="34"/>
      <c r="AD1980" s="34"/>
    </row>
    <row r="1981" spans="1:35" x14ac:dyDescent="0.25">
      <c r="A1981" s="2" t="s">
        <v>3313</v>
      </c>
      <c r="B1981" s="2" t="s">
        <v>3267</v>
      </c>
      <c r="C1981" s="2" t="s">
        <v>2309</v>
      </c>
      <c r="D1981" s="2" t="s">
        <v>46</v>
      </c>
      <c r="E1981" s="12">
        <v>265</v>
      </c>
      <c r="F1981" s="12">
        <v>150</v>
      </c>
      <c r="G1981" s="12">
        <v>8851555</v>
      </c>
      <c r="H1981" s="12">
        <v>59010.366666666669</v>
      </c>
      <c r="I1981" s="12">
        <v>39967.5</v>
      </c>
      <c r="J1981" s="12">
        <v>311560</v>
      </c>
      <c r="K1981" s="12">
        <v>2077.0666666666666</v>
      </c>
      <c r="L1981" s="12">
        <v>944.5</v>
      </c>
      <c r="M1981" s="39"/>
      <c r="N1981" s="36"/>
      <c r="O1981" s="35"/>
      <c r="P1981" s="35"/>
      <c r="Q1981" s="35"/>
      <c r="R1981" s="35"/>
      <c r="S1981" s="36"/>
      <c r="T1981" s="36"/>
      <c r="U1981" s="36"/>
      <c r="V1981" s="36"/>
      <c r="X1981" s="34"/>
      <c r="Y1981" s="34"/>
      <c r="Z1981" s="34"/>
      <c r="AA1981" s="34"/>
      <c r="AB1981" s="34"/>
      <c r="AC1981" s="34"/>
      <c r="AD1981" s="34"/>
    </row>
    <row r="1982" spans="1:35" x14ac:dyDescent="0.25">
      <c r="A1982" s="2" t="s">
        <v>3314</v>
      </c>
      <c r="B1982" s="2" t="s">
        <v>3267</v>
      </c>
      <c r="C1982" s="2" t="s">
        <v>3294</v>
      </c>
      <c r="D1982" s="2" t="s">
        <v>46</v>
      </c>
      <c r="E1982" s="12">
        <v>1736</v>
      </c>
      <c r="F1982" s="12">
        <v>736</v>
      </c>
      <c r="G1982" s="12">
        <v>41413277</v>
      </c>
      <c r="H1982" s="12">
        <v>56268.039402173912</v>
      </c>
      <c r="I1982" s="12">
        <v>41851.5</v>
      </c>
      <c r="J1982" s="12">
        <v>1363915</v>
      </c>
      <c r="K1982" s="12">
        <v>1853.1453804347825</v>
      </c>
      <c r="L1982" s="12">
        <v>823</v>
      </c>
      <c r="M1982" s="39"/>
      <c r="N1982" s="36"/>
      <c r="O1982" s="35"/>
      <c r="P1982" s="35"/>
      <c r="Q1982" s="35"/>
      <c r="R1982" s="35"/>
      <c r="S1982" s="36"/>
      <c r="T1982" s="36"/>
      <c r="U1982" s="36"/>
      <c r="V1982" s="36"/>
      <c r="X1982" s="34"/>
      <c r="Y1982" s="34"/>
      <c r="Z1982" s="34"/>
      <c r="AA1982" s="34"/>
      <c r="AB1982" s="34"/>
      <c r="AC1982" s="34"/>
      <c r="AD1982" s="34"/>
    </row>
    <row r="1983" spans="1:35" x14ac:dyDescent="0.25">
      <c r="A1983" s="2" t="s">
        <v>3315</v>
      </c>
      <c r="B1983" s="2" t="s">
        <v>3267</v>
      </c>
      <c r="C1983" s="2" t="s">
        <v>3300</v>
      </c>
      <c r="D1983" s="2" t="s">
        <v>46</v>
      </c>
      <c r="E1983" s="12">
        <v>429</v>
      </c>
      <c r="F1983" s="12">
        <v>241</v>
      </c>
      <c r="G1983" s="12">
        <v>16973360</v>
      </c>
      <c r="H1983" s="12">
        <v>70428.879668049791</v>
      </c>
      <c r="I1983" s="12">
        <v>47825</v>
      </c>
      <c r="J1983" s="12">
        <v>700242</v>
      </c>
      <c r="K1983" s="12">
        <v>2905.5684647302905</v>
      </c>
      <c r="L1983" s="12">
        <v>1209</v>
      </c>
      <c r="M1983" s="39"/>
      <c r="N1983" s="36"/>
      <c r="O1983" s="35"/>
      <c r="P1983" s="35"/>
      <c r="Q1983" s="35"/>
      <c r="R1983" s="35"/>
      <c r="S1983" s="36"/>
      <c r="T1983" s="36"/>
      <c r="U1983" s="36"/>
      <c r="V1983" s="36"/>
      <c r="X1983" s="34"/>
      <c r="Y1983" s="34"/>
      <c r="Z1983" s="34"/>
      <c r="AA1983" s="34"/>
      <c r="AB1983" s="34"/>
      <c r="AC1983" s="34"/>
      <c r="AD1983" s="34"/>
    </row>
    <row r="1984" spans="1:35" x14ac:dyDescent="0.25">
      <c r="A1984" s="2" t="s">
        <v>3316</v>
      </c>
      <c r="B1984" s="2" t="s">
        <v>3267</v>
      </c>
      <c r="C1984" s="2" t="s">
        <v>3317</v>
      </c>
      <c r="D1984" s="2" t="s">
        <v>46</v>
      </c>
      <c r="E1984" s="12">
        <v>518</v>
      </c>
      <c r="F1984" s="12">
        <v>378</v>
      </c>
      <c r="G1984" s="12">
        <v>21147429</v>
      </c>
      <c r="H1984" s="12">
        <v>55945.579365079364</v>
      </c>
      <c r="I1984" s="12">
        <v>44267</v>
      </c>
      <c r="J1984" s="12">
        <v>695773</v>
      </c>
      <c r="K1984" s="12">
        <v>1840.6693121693122</v>
      </c>
      <c r="L1984" s="12">
        <v>1002</v>
      </c>
      <c r="M1984" s="39"/>
      <c r="N1984" s="36"/>
      <c r="O1984" s="35"/>
      <c r="P1984" s="35"/>
      <c r="Q1984" s="35"/>
      <c r="R1984" s="35"/>
      <c r="S1984" s="36"/>
      <c r="T1984" s="36"/>
      <c r="U1984" s="36"/>
      <c r="V1984" s="36"/>
      <c r="X1984" s="34"/>
      <c r="Y1984" s="34"/>
      <c r="Z1984" s="34"/>
      <c r="AA1984" s="34"/>
      <c r="AB1984" s="34"/>
      <c r="AC1984" s="34"/>
      <c r="AD1984" s="34"/>
      <c r="AE1984" s="34"/>
      <c r="AF1984" s="34"/>
      <c r="AG1984" s="34"/>
      <c r="AH1984" s="34"/>
      <c r="AI1984" s="34"/>
    </row>
    <row r="1985" spans="1:35" x14ac:dyDescent="0.25">
      <c r="A1985" s="3" t="s">
        <v>3318</v>
      </c>
      <c r="B1985" s="3" t="s">
        <v>3267</v>
      </c>
      <c r="C1985" s="3" t="s">
        <v>48</v>
      </c>
      <c r="D1985" s="3" t="s">
        <v>49</v>
      </c>
      <c r="E1985" s="13">
        <v>73706</v>
      </c>
      <c r="F1985" s="13">
        <v>38195</v>
      </c>
      <c r="G1985" s="13">
        <v>2379689786</v>
      </c>
      <c r="H1985" s="13">
        <v>62303.699070558971</v>
      </c>
      <c r="I1985" s="13">
        <v>41213</v>
      </c>
      <c r="J1985" s="13">
        <v>84535722</v>
      </c>
      <c r="K1985" s="13">
        <v>2213.2667103023955</v>
      </c>
      <c r="L1985" s="13">
        <v>862</v>
      </c>
      <c r="M1985" s="39"/>
      <c r="N1985" s="36"/>
      <c r="O1985" s="35"/>
      <c r="P1985" s="35"/>
      <c r="Q1985" s="35"/>
      <c r="R1985" s="35"/>
      <c r="S1985" s="36"/>
      <c r="T1985" s="36"/>
      <c r="U1985" s="36"/>
      <c r="V1985" s="36"/>
      <c r="X1985" s="34"/>
      <c r="Y1985" s="34"/>
      <c r="Z1985" s="34"/>
      <c r="AA1985" s="34"/>
      <c r="AB1985" s="34"/>
      <c r="AC1985" s="34"/>
      <c r="AD1985" s="34"/>
      <c r="AE1985" s="34"/>
      <c r="AF1985" s="34"/>
      <c r="AG1985" s="34"/>
      <c r="AH1985" s="34"/>
      <c r="AI1985" s="34"/>
    </row>
    <row r="1986" spans="1:35" x14ac:dyDescent="0.25">
      <c r="A1986" s="2" t="s">
        <v>3319</v>
      </c>
      <c r="B1986" s="2" t="s">
        <v>3320</v>
      </c>
      <c r="C1986" s="2" t="s">
        <v>3320</v>
      </c>
      <c r="D1986" s="2" t="s">
        <v>11</v>
      </c>
      <c r="E1986" s="12">
        <v>4251</v>
      </c>
      <c r="F1986" s="12">
        <v>2529</v>
      </c>
      <c r="G1986" s="12">
        <v>93134485</v>
      </c>
      <c r="H1986" s="12">
        <v>36826.605377619613</v>
      </c>
      <c r="I1986" s="12">
        <v>19500</v>
      </c>
      <c r="J1986" s="12">
        <v>3214928</v>
      </c>
      <c r="K1986" s="12">
        <v>1271.2249901146699</v>
      </c>
      <c r="L1986" s="12">
        <v>26</v>
      </c>
      <c r="M1986" s="39"/>
      <c r="N1986" s="36"/>
      <c r="O1986" s="35"/>
      <c r="P1986" s="35"/>
      <c r="Q1986" s="35"/>
      <c r="R1986" s="35"/>
      <c r="S1986" s="36"/>
      <c r="T1986" s="36"/>
      <c r="U1986" s="36"/>
      <c r="V1986" s="36"/>
      <c r="X1986" s="34"/>
      <c r="Y1986" s="34"/>
      <c r="Z1986" s="34"/>
      <c r="AA1986" s="34"/>
      <c r="AB1986" s="34"/>
      <c r="AC1986" s="34"/>
      <c r="AD1986" s="34"/>
      <c r="AE1986" s="34"/>
      <c r="AF1986" s="34"/>
      <c r="AG1986" s="34"/>
      <c r="AH1986" s="34"/>
      <c r="AI1986" s="34"/>
    </row>
    <row r="1987" spans="1:35" x14ac:dyDescent="0.25">
      <c r="A1987" s="3" t="s">
        <v>3321</v>
      </c>
      <c r="B1987" s="3" t="s">
        <v>3320</v>
      </c>
      <c r="C1987" s="3" t="s">
        <v>48</v>
      </c>
      <c r="D1987" s="3" t="s">
        <v>49</v>
      </c>
      <c r="E1987" s="13">
        <v>4251</v>
      </c>
      <c r="F1987" s="13">
        <v>2529</v>
      </c>
      <c r="G1987" s="13">
        <v>93134485</v>
      </c>
      <c r="H1987" s="13">
        <v>36826.605377619613</v>
      </c>
      <c r="I1987" s="13">
        <v>19500</v>
      </c>
      <c r="J1987" s="13">
        <v>3214928</v>
      </c>
      <c r="K1987" s="13">
        <v>1271.2249901146699</v>
      </c>
      <c r="L1987" s="13">
        <v>26</v>
      </c>
      <c r="M1987" s="39"/>
      <c r="N1987" s="36"/>
      <c r="O1987" s="35"/>
      <c r="P1987" s="35"/>
      <c r="Q1987" s="35"/>
      <c r="R1987" s="35"/>
      <c r="S1987" s="36"/>
      <c r="T1987" s="36"/>
      <c r="U1987" s="36"/>
      <c r="V1987" s="36"/>
      <c r="X1987" s="34"/>
      <c r="Y1987" s="34"/>
      <c r="Z1987" s="34"/>
      <c r="AA1987" s="34"/>
      <c r="AB1987" s="34"/>
      <c r="AC1987" s="34"/>
      <c r="AD1987" s="34"/>
      <c r="AE1987" s="34"/>
      <c r="AF1987" s="34"/>
      <c r="AG1987" s="34"/>
      <c r="AH1987" s="34"/>
      <c r="AI1987" s="34"/>
    </row>
    <row r="1988" spans="1:35" x14ac:dyDescent="0.25">
      <c r="A1988" s="4"/>
      <c r="B1988" s="5"/>
      <c r="C1988" s="5"/>
      <c r="D1988" s="5"/>
      <c r="M1988" s="39"/>
      <c r="N1988" s="34"/>
      <c r="O1988" s="35"/>
      <c r="P1988" s="35"/>
      <c r="Q1988" s="35"/>
      <c r="R1988" s="35"/>
      <c r="S1988" s="36"/>
      <c r="T1988" s="36"/>
      <c r="U1988" s="36"/>
      <c r="V1988" s="36"/>
      <c r="X1988" s="34"/>
      <c r="Y1988" s="34"/>
      <c r="Z1988" s="34"/>
      <c r="AA1988" s="34"/>
      <c r="AB1988" s="34"/>
      <c r="AC1988" s="34"/>
      <c r="AD1988" s="34"/>
      <c r="AE1988" s="34"/>
      <c r="AF1988" s="34"/>
      <c r="AG1988" s="34"/>
      <c r="AH1988" s="34"/>
      <c r="AI1988" s="34"/>
    </row>
    <row r="1989" spans="1:35" x14ac:dyDescent="0.25">
      <c r="A1989" s="3"/>
      <c r="B1989" s="3" t="s">
        <v>3322</v>
      </c>
      <c r="C1989" s="3"/>
      <c r="D1989" s="3"/>
      <c r="E1989" s="16">
        <v>5951400</v>
      </c>
      <c r="F1989" s="16">
        <v>3191889</v>
      </c>
      <c r="G1989" s="16">
        <v>233010712703</v>
      </c>
      <c r="H1989" s="16">
        <f>G1989/F1989</f>
        <v>73000.8821431447</v>
      </c>
      <c r="I1989" s="16">
        <v>44196</v>
      </c>
      <c r="J1989" s="16">
        <v>8916256118</v>
      </c>
      <c r="K1989" s="16">
        <f>J1989/F1989</f>
        <v>2793.4104594489345</v>
      </c>
      <c r="L1989" s="16">
        <v>1046</v>
      </c>
      <c r="M1989" s="39"/>
      <c r="N1989" s="34"/>
      <c r="O1989" s="35"/>
      <c r="P1989" s="35"/>
      <c r="Q1989" s="35"/>
      <c r="R1989" s="35"/>
      <c r="S1989" s="36"/>
      <c r="T1989" s="36"/>
      <c r="U1989" s="36"/>
      <c r="V1989" s="36"/>
      <c r="X1989" s="34"/>
      <c r="Y1989" s="34"/>
      <c r="Z1989" s="34"/>
      <c r="AA1989" s="34"/>
      <c r="AB1989" s="34"/>
      <c r="AC1989" s="34"/>
      <c r="AD1989" s="34"/>
      <c r="AE1989" s="34"/>
      <c r="AF1989" s="34"/>
      <c r="AG1989" s="34"/>
      <c r="AH1989" s="34"/>
      <c r="AI1989" s="34"/>
    </row>
    <row r="1990" spans="1:35" x14ac:dyDescent="0.25">
      <c r="A1990" s="1"/>
      <c r="B1990" s="1"/>
      <c r="C1990" s="1"/>
      <c r="D1990" s="1"/>
      <c r="M1990" s="39"/>
      <c r="N1990" s="34"/>
      <c r="O1990" s="35"/>
      <c r="P1990" s="35"/>
      <c r="X1990" s="34"/>
      <c r="Y1990" s="34"/>
      <c r="Z1990" s="34"/>
      <c r="AA1990" s="34"/>
      <c r="AB1990" s="34"/>
      <c r="AC1990" s="34"/>
      <c r="AD1990" s="34"/>
      <c r="AE1990" s="34"/>
      <c r="AF1990" s="34"/>
      <c r="AG1990" s="34"/>
      <c r="AH1990" s="34"/>
      <c r="AI1990" s="34"/>
    </row>
    <row r="1991" spans="1:35" x14ac:dyDescent="0.25">
      <c r="A1991" s="1"/>
      <c r="B1991" s="1"/>
      <c r="C1991" s="1"/>
      <c r="D1991" s="1"/>
      <c r="M1991" s="39"/>
      <c r="N1991" s="34"/>
      <c r="O1991" s="35"/>
      <c r="P1991" s="35"/>
      <c r="X1991" s="34"/>
      <c r="Y1991" s="34"/>
      <c r="Z1991" s="34"/>
      <c r="AA1991" s="34"/>
      <c r="AB1991" s="34"/>
      <c r="AC1991" s="34"/>
      <c r="AD1991" s="34"/>
      <c r="AE1991" s="34"/>
      <c r="AF1991" s="34"/>
      <c r="AG1991" s="34"/>
      <c r="AH1991" s="34"/>
      <c r="AI1991" s="34"/>
    </row>
    <row r="1992" spans="1:35" x14ac:dyDescent="0.25">
      <c r="A1992" s="1"/>
      <c r="B1992" s="1"/>
      <c r="C1992" s="1"/>
      <c r="D1992" s="1"/>
      <c r="M1992" s="39"/>
      <c r="N1992" s="34"/>
      <c r="O1992" s="35"/>
      <c r="P1992" s="35"/>
      <c r="X1992" s="34"/>
      <c r="Y1992" s="34"/>
      <c r="Z1992" s="34"/>
      <c r="AA1992" s="34"/>
      <c r="AB1992" s="34"/>
      <c r="AC1992" s="34"/>
      <c r="AD1992" s="34"/>
      <c r="AE1992" s="34"/>
      <c r="AF1992" s="34"/>
      <c r="AG1992" s="34"/>
      <c r="AH1992" s="34"/>
      <c r="AI1992" s="34"/>
    </row>
    <row r="1993" spans="1:35" x14ac:dyDescent="0.25">
      <c r="A1993" s="1"/>
      <c r="B1993" s="1"/>
      <c r="C1993" s="1"/>
      <c r="D1993" s="1"/>
      <c r="M1993" s="39"/>
      <c r="N1993" s="34"/>
      <c r="O1993" s="35"/>
      <c r="P1993" s="35"/>
      <c r="X1993" s="34"/>
      <c r="Y1993" s="34"/>
      <c r="Z1993" s="34"/>
      <c r="AA1993" s="34"/>
      <c r="AB1993" s="34"/>
      <c r="AC1993" s="34"/>
      <c r="AD1993" s="34"/>
      <c r="AE1993" s="34"/>
      <c r="AF1993" s="34"/>
      <c r="AG1993" s="34"/>
      <c r="AH1993" s="34"/>
      <c r="AI1993" s="34"/>
    </row>
    <row r="1994" spans="1:35" x14ac:dyDescent="0.25">
      <c r="A1994" s="1"/>
      <c r="B1994" s="1"/>
      <c r="C1994" s="1"/>
      <c r="D1994" s="1"/>
      <c r="M1994" s="39"/>
      <c r="N1994" s="34"/>
      <c r="O1994" s="35"/>
      <c r="P1994" s="35"/>
      <c r="X1994" s="34"/>
      <c r="Y1994" s="34"/>
      <c r="Z1994" s="34"/>
      <c r="AA1994" s="34"/>
      <c r="AB1994" s="34"/>
      <c r="AC1994" s="34"/>
      <c r="AD1994" s="34"/>
      <c r="AE1994" s="34"/>
      <c r="AF1994" s="34"/>
      <c r="AG1994" s="34"/>
      <c r="AH1994" s="34"/>
      <c r="AI1994" s="34"/>
    </row>
    <row r="1995" spans="1:35" x14ac:dyDescent="0.25">
      <c r="A1995" s="1"/>
      <c r="B1995" s="1"/>
      <c r="C1995" s="1"/>
      <c r="D1995" s="1"/>
      <c r="N1995" s="34"/>
      <c r="O1995" s="34"/>
      <c r="X1995" s="34"/>
      <c r="Y1995" s="34"/>
      <c r="Z1995" s="34"/>
      <c r="AA1995" s="34"/>
      <c r="AB1995" s="34"/>
      <c r="AC1995" s="34"/>
      <c r="AD1995" s="34"/>
      <c r="AE1995" s="34"/>
      <c r="AF1995" s="34"/>
      <c r="AG1995" s="34"/>
      <c r="AH1995" s="34"/>
      <c r="AI1995" s="34"/>
    </row>
    <row r="1996" spans="1:35" x14ac:dyDescent="0.25">
      <c r="N1996" s="34"/>
      <c r="O1996" s="34"/>
      <c r="X1996" s="34"/>
      <c r="Y1996" s="34"/>
      <c r="Z1996" s="34"/>
      <c r="AA1996" s="34"/>
      <c r="AB1996" s="34"/>
      <c r="AC1996" s="34"/>
      <c r="AD1996" s="34"/>
      <c r="AE1996" s="34"/>
      <c r="AF1996" s="34"/>
      <c r="AG1996" s="34"/>
      <c r="AH1996" s="34"/>
      <c r="AI1996" s="34"/>
    </row>
    <row r="1997" spans="1:35" x14ac:dyDescent="0.25">
      <c r="X1997" s="34"/>
      <c r="Y1997" s="34"/>
      <c r="Z1997" s="34"/>
      <c r="AA1997" s="34"/>
      <c r="AB1997" s="34"/>
      <c r="AC1997" s="34"/>
      <c r="AD1997" s="34"/>
      <c r="AE1997" s="34"/>
      <c r="AF1997" s="34"/>
      <c r="AG1997" s="34"/>
      <c r="AH1997" s="34"/>
      <c r="AI1997" s="34"/>
    </row>
    <row r="1998" spans="1:35" x14ac:dyDescent="0.25">
      <c r="X1998" s="34"/>
      <c r="Y1998" s="34"/>
      <c r="Z1998" s="34"/>
      <c r="AA1998" s="34"/>
      <c r="AB1998" s="34"/>
      <c r="AC1998" s="34"/>
      <c r="AD1998" s="34"/>
      <c r="AE1998" s="34"/>
      <c r="AF1998" s="34"/>
      <c r="AG1998" s="34"/>
      <c r="AH1998" s="34"/>
      <c r="AI1998" s="34"/>
    </row>
    <row r="1999" spans="1:35" x14ac:dyDescent="0.25">
      <c r="X1999" s="34"/>
      <c r="Y1999" s="34"/>
      <c r="Z1999" s="34"/>
      <c r="AA1999" s="34"/>
      <c r="AB1999" s="34"/>
      <c r="AC1999" s="34"/>
      <c r="AD1999" s="34"/>
      <c r="AE1999" s="34"/>
      <c r="AF1999" s="34"/>
      <c r="AG1999" s="34"/>
      <c r="AH1999" s="34"/>
      <c r="AI1999" s="34"/>
    </row>
    <row r="2000" spans="1:35" x14ac:dyDescent="0.25">
      <c r="X2000" s="34"/>
      <c r="Y2000" s="34"/>
      <c r="Z2000" s="34"/>
      <c r="AA2000" s="34"/>
      <c r="AB2000" s="34"/>
      <c r="AC2000" s="34"/>
      <c r="AD2000" s="34"/>
      <c r="AE2000" s="34"/>
      <c r="AF2000" s="34"/>
      <c r="AG2000" s="34"/>
      <c r="AH2000" s="34"/>
      <c r="AI2000" s="34"/>
    </row>
    <row r="2001" spans="24:35" x14ac:dyDescent="0.25">
      <c r="X2001" s="34"/>
      <c r="Y2001" s="34"/>
      <c r="Z2001" s="34"/>
      <c r="AA2001" s="34"/>
      <c r="AB2001" s="34"/>
      <c r="AC2001" s="34"/>
      <c r="AD2001" s="34"/>
      <c r="AE2001" s="34"/>
      <c r="AF2001" s="34"/>
      <c r="AG2001" s="34"/>
      <c r="AH2001" s="34"/>
      <c r="AI2001" s="34"/>
    </row>
    <row r="2002" spans="24:35" x14ac:dyDescent="0.25">
      <c r="X2002" s="34"/>
      <c r="Y2002" s="34"/>
      <c r="Z2002" s="34"/>
      <c r="AA2002" s="34"/>
      <c r="AB2002" s="34"/>
      <c r="AC2002" s="34"/>
      <c r="AD2002" s="34"/>
      <c r="AE2002" s="34"/>
      <c r="AF2002" s="34"/>
      <c r="AG2002" s="34"/>
      <c r="AH2002" s="34"/>
      <c r="AI2002" s="34"/>
    </row>
    <row r="2003" spans="24:35" x14ac:dyDescent="0.25">
      <c r="X2003" s="34"/>
      <c r="Y2003" s="34"/>
      <c r="Z2003" s="34"/>
      <c r="AA2003" s="34"/>
      <c r="AB2003" s="34"/>
      <c r="AC2003" s="34"/>
      <c r="AD2003" s="34"/>
      <c r="AE2003" s="34"/>
      <c r="AF2003" s="34"/>
      <c r="AG2003" s="34"/>
      <c r="AH2003" s="34"/>
      <c r="AI2003" s="34"/>
    </row>
    <row r="2004" spans="24:35" x14ac:dyDescent="0.25">
      <c r="X2004" s="34"/>
      <c r="Y2004" s="34"/>
      <c r="Z2004" s="34"/>
      <c r="AA2004" s="34"/>
      <c r="AB2004" s="34"/>
      <c r="AC2004" s="34"/>
      <c r="AD2004" s="34"/>
      <c r="AE2004" s="34"/>
      <c r="AF2004" s="34"/>
      <c r="AG2004" s="34"/>
      <c r="AH2004" s="34"/>
      <c r="AI2004" s="34"/>
    </row>
    <row r="2005" spans="24:35" x14ac:dyDescent="0.25">
      <c r="X2005" s="34"/>
      <c r="Y2005" s="34"/>
      <c r="Z2005" s="34"/>
      <c r="AA2005" s="34"/>
      <c r="AB2005" s="34"/>
      <c r="AC2005" s="34"/>
      <c r="AD2005" s="34"/>
      <c r="AE2005" s="34"/>
      <c r="AF2005" s="34"/>
      <c r="AG2005" s="34"/>
      <c r="AH2005" s="34"/>
      <c r="AI2005" s="34"/>
    </row>
    <row r="2006" spans="24:35" x14ac:dyDescent="0.25">
      <c r="X2006" s="34"/>
      <c r="Y2006" s="34"/>
      <c r="Z2006" s="34"/>
      <c r="AA2006" s="34"/>
      <c r="AB2006" s="34"/>
      <c r="AC2006" s="34"/>
      <c r="AD2006" s="34"/>
      <c r="AE2006" s="34"/>
      <c r="AF2006" s="34"/>
      <c r="AG2006" s="34"/>
      <c r="AH2006" s="34"/>
      <c r="AI2006" s="34"/>
    </row>
    <row r="2007" spans="24:35" x14ac:dyDescent="0.25">
      <c r="X2007" s="34"/>
      <c r="Y2007" s="34"/>
      <c r="Z2007" s="34"/>
      <c r="AA2007" s="34"/>
      <c r="AB2007" s="34"/>
      <c r="AC2007" s="34"/>
      <c r="AD2007" s="34"/>
      <c r="AE2007" s="34"/>
      <c r="AF2007" s="34"/>
      <c r="AG2007" s="34"/>
      <c r="AH2007" s="34"/>
      <c r="AI2007" s="34"/>
    </row>
    <row r="2008" spans="24:35" x14ac:dyDescent="0.25">
      <c r="X2008" s="34"/>
      <c r="Y2008" s="34"/>
      <c r="Z2008" s="34"/>
      <c r="AA2008" s="34"/>
      <c r="AB2008" s="34"/>
      <c r="AC2008" s="34"/>
      <c r="AD2008" s="34"/>
      <c r="AE2008" s="34"/>
      <c r="AF2008" s="34"/>
      <c r="AG2008" s="34"/>
      <c r="AH2008" s="34"/>
      <c r="AI2008" s="34"/>
    </row>
    <row r="2009" spans="24:35" x14ac:dyDescent="0.25">
      <c r="X2009" s="34"/>
      <c r="Y2009" s="34"/>
      <c r="Z2009" s="34"/>
      <c r="AA2009" s="34"/>
      <c r="AB2009" s="34"/>
      <c r="AC2009" s="34"/>
      <c r="AD2009" s="34"/>
      <c r="AE2009" s="34"/>
      <c r="AF2009" s="34"/>
      <c r="AG2009" s="34"/>
      <c r="AH2009" s="34"/>
      <c r="AI2009" s="34"/>
    </row>
    <row r="2010" spans="24:35" x14ac:dyDescent="0.25">
      <c r="X2010" s="34"/>
      <c r="Y2010" s="34"/>
      <c r="Z2010" s="34"/>
      <c r="AA2010" s="34"/>
      <c r="AB2010" s="34"/>
      <c r="AC2010" s="34"/>
      <c r="AD2010" s="34"/>
      <c r="AE2010" s="34"/>
      <c r="AF2010" s="34"/>
      <c r="AG2010" s="34"/>
      <c r="AH2010" s="34"/>
      <c r="AI2010" s="34"/>
    </row>
    <row r="2011" spans="24:35" x14ac:dyDescent="0.25">
      <c r="X2011" s="34"/>
      <c r="Y2011" s="34"/>
      <c r="Z2011" s="34"/>
      <c r="AA2011" s="34"/>
      <c r="AB2011" s="34"/>
      <c r="AC2011" s="34"/>
      <c r="AD2011" s="34"/>
      <c r="AE2011" s="34"/>
      <c r="AF2011" s="34"/>
      <c r="AG2011" s="34"/>
      <c r="AH2011" s="34"/>
      <c r="AI2011" s="34"/>
    </row>
    <row r="2012" spans="24:35" x14ac:dyDescent="0.25">
      <c r="X2012" s="34"/>
      <c r="Y2012" s="34"/>
      <c r="Z2012" s="34"/>
      <c r="AA2012" s="34"/>
      <c r="AB2012" s="34"/>
      <c r="AC2012" s="34"/>
      <c r="AD2012" s="34"/>
      <c r="AE2012" s="34"/>
      <c r="AF2012" s="34"/>
      <c r="AG2012" s="34"/>
      <c r="AH2012" s="34"/>
      <c r="AI2012" s="34"/>
    </row>
    <row r="2013" spans="24:35" x14ac:dyDescent="0.25">
      <c r="X2013" s="34"/>
      <c r="Y2013" s="34"/>
      <c r="Z2013" s="34"/>
      <c r="AA2013" s="34"/>
      <c r="AB2013" s="34"/>
      <c r="AC2013" s="34"/>
      <c r="AD2013" s="34"/>
      <c r="AE2013" s="34"/>
      <c r="AF2013" s="34"/>
      <c r="AG2013" s="34"/>
      <c r="AH2013" s="34"/>
      <c r="AI2013" s="34"/>
    </row>
    <row r="2014" spans="24:35" x14ac:dyDescent="0.25">
      <c r="X2014" s="34"/>
      <c r="Y2014" s="34"/>
      <c r="Z2014" s="34"/>
      <c r="AA2014" s="34"/>
      <c r="AB2014" s="34"/>
      <c r="AC2014" s="34"/>
      <c r="AD2014" s="34"/>
      <c r="AE2014" s="34"/>
      <c r="AF2014" s="34"/>
      <c r="AG2014" s="34"/>
      <c r="AH2014" s="34"/>
      <c r="AI2014" s="34"/>
    </row>
    <row r="2015" spans="24:35" x14ac:dyDescent="0.25">
      <c r="X2015" s="34"/>
      <c r="Y2015" s="34"/>
      <c r="Z2015" s="34"/>
      <c r="AA2015" s="34"/>
      <c r="AB2015" s="34"/>
      <c r="AC2015" s="34"/>
      <c r="AD2015" s="34"/>
      <c r="AE2015" s="34"/>
      <c r="AF2015" s="34"/>
      <c r="AG2015" s="34"/>
      <c r="AH2015" s="34"/>
      <c r="AI2015" s="34"/>
    </row>
    <row r="2016" spans="24:35" x14ac:dyDescent="0.25">
      <c r="X2016" s="34"/>
      <c r="Y2016" s="34"/>
      <c r="Z2016" s="34"/>
      <c r="AA2016" s="34"/>
      <c r="AB2016" s="34"/>
      <c r="AC2016" s="34"/>
      <c r="AD2016" s="34"/>
      <c r="AE2016" s="34"/>
      <c r="AF2016" s="34"/>
      <c r="AG2016" s="34"/>
      <c r="AH2016" s="34"/>
      <c r="AI2016" s="34"/>
    </row>
    <row r="2017" spans="24:35" x14ac:dyDescent="0.25">
      <c r="X2017" s="34"/>
      <c r="Y2017" s="34"/>
      <c r="Z2017" s="34"/>
      <c r="AA2017" s="34"/>
      <c r="AB2017" s="34"/>
      <c r="AC2017" s="34"/>
      <c r="AD2017" s="34"/>
      <c r="AE2017" s="34"/>
      <c r="AF2017" s="34"/>
      <c r="AG2017" s="34"/>
      <c r="AH2017" s="34"/>
      <c r="AI2017" s="34"/>
    </row>
    <row r="2018" spans="24:35" x14ac:dyDescent="0.25">
      <c r="X2018" s="34"/>
      <c r="Y2018" s="34"/>
      <c r="Z2018" s="34"/>
      <c r="AA2018" s="34"/>
      <c r="AB2018" s="34"/>
      <c r="AC2018" s="34"/>
      <c r="AD2018" s="34"/>
      <c r="AE2018" s="34"/>
      <c r="AF2018" s="34"/>
      <c r="AG2018" s="34"/>
      <c r="AH2018" s="34"/>
      <c r="AI2018" s="34"/>
    </row>
    <row r="2019" spans="24:35" x14ac:dyDescent="0.25">
      <c r="X2019" s="34"/>
      <c r="Y2019" s="34"/>
      <c r="Z2019" s="34"/>
      <c r="AA2019" s="34"/>
      <c r="AB2019" s="34"/>
      <c r="AC2019" s="34"/>
      <c r="AD2019" s="34"/>
      <c r="AE2019" s="34"/>
      <c r="AF2019" s="34"/>
      <c r="AG2019" s="34"/>
      <c r="AH2019" s="34"/>
      <c r="AI2019" s="34"/>
    </row>
    <row r="2020" spans="24:35" x14ac:dyDescent="0.25">
      <c r="X2020" s="34"/>
      <c r="Y2020" s="34"/>
      <c r="Z2020" s="34"/>
      <c r="AA2020" s="34"/>
      <c r="AB2020" s="34"/>
      <c r="AC2020" s="34"/>
      <c r="AD2020" s="34"/>
      <c r="AE2020" s="34"/>
      <c r="AF2020" s="34"/>
      <c r="AG2020" s="34"/>
      <c r="AH2020" s="34"/>
      <c r="AI2020" s="34"/>
    </row>
    <row r="2021" spans="24:35" x14ac:dyDescent="0.25">
      <c r="X2021" s="34"/>
      <c r="Y2021" s="34"/>
      <c r="Z2021" s="34"/>
      <c r="AA2021" s="34"/>
      <c r="AB2021" s="34"/>
      <c r="AC2021" s="34"/>
      <c r="AD2021" s="34"/>
      <c r="AE2021" s="34"/>
      <c r="AF2021" s="34"/>
      <c r="AG2021" s="34"/>
      <c r="AH2021" s="34"/>
      <c r="AI2021" s="34"/>
    </row>
    <row r="2022" spans="24:35" x14ac:dyDescent="0.25">
      <c r="X2022" s="34"/>
      <c r="Y2022" s="34"/>
      <c r="Z2022" s="34"/>
      <c r="AA2022" s="34"/>
      <c r="AB2022" s="34"/>
      <c r="AC2022" s="34"/>
      <c r="AD2022" s="34"/>
      <c r="AE2022" s="34"/>
      <c r="AF2022" s="34"/>
      <c r="AG2022" s="34"/>
      <c r="AH2022" s="34"/>
      <c r="AI2022" s="34"/>
    </row>
    <row r="2023" spans="24:35" x14ac:dyDescent="0.25">
      <c r="X2023" s="34"/>
      <c r="Y2023" s="34"/>
      <c r="Z2023" s="34"/>
      <c r="AA2023" s="34"/>
      <c r="AB2023" s="34"/>
      <c r="AC2023" s="34"/>
      <c r="AD2023" s="34"/>
      <c r="AE2023" s="34"/>
      <c r="AF2023" s="34"/>
      <c r="AG2023" s="34"/>
      <c r="AH2023" s="34"/>
      <c r="AI2023" s="34"/>
    </row>
    <row r="2024" spans="24:35" x14ac:dyDescent="0.25">
      <c r="X2024" s="34"/>
      <c r="Y2024" s="34"/>
      <c r="Z2024" s="34"/>
      <c r="AA2024" s="34"/>
      <c r="AB2024" s="34"/>
      <c r="AC2024" s="34"/>
      <c r="AD2024" s="34"/>
      <c r="AE2024" s="34"/>
      <c r="AF2024" s="34"/>
      <c r="AG2024" s="34"/>
      <c r="AH2024" s="34"/>
      <c r="AI2024" s="34"/>
    </row>
    <row r="2025" spans="24:35" x14ac:dyDescent="0.25">
      <c r="X2025" s="34"/>
      <c r="Y2025" s="34"/>
      <c r="Z2025" s="34"/>
      <c r="AA2025" s="34"/>
      <c r="AB2025" s="34"/>
      <c r="AC2025" s="34"/>
      <c r="AD2025" s="34"/>
      <c r="AE2025" s="34"/>
      <c r="AF2025" s="34"/>
      <c r="AG2025" s="34"/>
      <c r="AH2025" s="34"/>
      <c r="AI2025" s="34"/>
    </row>
    <row r="2026" spans="24:35" x14ac:dyDescent="0.25">
      <c r="X2026" s="34"/>
      <c r="Y2026" s="34"/>
      <c r="Z2026" s="34"/>
      <c r="AA2026" s="34"/>
      <c r="AB2026" s="34"/>
      <c r="AC2026" s="34"/>
      <c r="AD2026" s="34"/>
      <c r="AE2026" s="34"/>
      <c r="AF2026" s="34"/>
      <c r="AG2026" s="34"/>
      <c r="AH2026" s="34"/>
      <c r="AI2026" s="34"/>
    </row>
    <row r="2027" spans="24:35" x14ac:dyDescent="0.25">
      <c r="X2027" s="34"/>
      <c r="Y2027" s="34"/>
      <c r="Z2027" s="34"/>
      <c r="AA2027" s="34"/>
      <c r="AB2027" s="34"/>
      <c r="AC2027" s="34"/>
      <c r="AD2027" s="34"/>
      <c r="AE2027" s="34"/>
      <c r="AF2027" s="34"/>
      <c r="AG2027" s="34"/>
      <c r="AH2027" s="34"/>
      <c r="AI2027" s="34"/>
    </row>
    <row r="2028" spans="24:35" x14ac:dyDescent="0.25">
      <c r="X2028" s="34"/>
      <c r="Y2028" s="34"/>
      <c r="Z2028" s="34"/>
      <c r="AA2028" s="34"/>
      <c r="AB2028" s="34"/>
      <c r="AC2028" s="34"/>
      <c r="AD2028" s="34"/>
      <c r="AE2028" s="34"/>
      <c r="AF2028" s="34"/>
      <c r="AG2028" s="34"/>
      <c r="AH2028" s="34"/>
      <c r="AI2028" s="34"/>
    </row>
    <row r="2029" spans="24:35" x14ac:dyDescent="0.25">
      <c r="X2029" s="34"/>
      <c r="Y2029" s="34"/>
      <c r="Z2029" s="34"/>
      <c r="AA2029" s="34"/>
      <c r="AB2029" s="34"/>
      <c r="AC2029" s="34"/>
      <c r="AD2029" s="34"/>
      <c r="AE2029" s="34"/>
      <c r="AF2029" s="34"/>
      <c r="AG2029" s="34"/>
      <c r="AH2029" s="34"/>
      <c r="AI2029" s="34"/>
    </row>
    <row r="2030" spans="24:35" x14ac:dyDescent="0.25">
      <c r="X2030" s="34"/>
      <c r="Y2030" s="34"/>
      <c r="Z2030" s="34"/>
      <c r="AA2030" s="34"/>
      <c r="AB2030" s="34"/>
      <c r="AC2030" s="34"/>
      <c r="AD2030" s="34"/>
      <c r="AE2030" s="34"/>
      <c r="AF2030" s="34"/>
      <c r="AG2030" s="34"/>
      <c r="AH2030" s="34"/>
      <c r="AI2030" s="34"/>
    </row>
    <row r="2031" spans="24:35" x14ac:dyDescent="0.25">
      <c r="X2031" s="34"/>
      <c r="Y2031" s="34"/>
      <c r="Z2031" s="34"/>
      <c r="AA2031" s="34"/>
      <c r="AB2031" s="34"/>
      <c r="AC2031" s="34"/>
      <c r="AD2031" s="34"/>
      <c r="AE2031" s="34"/>
      <c r="AF2031" s="34"/>
      <c r="AG2031" s="34"/>
      <c r="AH2031" s="34"/>
      <c r="AI2031" s="34"/>
    </row>
    <row r="2032" spans="24:35" x14ac:dyDescent="0.25">
      <c r="X2032" s="34"/>
      <c r="Y2032" s="34"/>
      <c r="Z2032" s="34"/>
      <c r="AA2032" s="34"/>
      <c r="AB2032" s="34"/>
      <c r="AC2032" s="34"/>
      <c r="AD2032" s="34"/>
      <c r="AE2032" s="34"/>
      <c r="AF2032" s="34"/>
      <c r="AG2032" s="34"/>
      <c r="AH2032" s="34"/>
      <c r="AI2032" s="34"/>
    </row>
    <row r="2033" spans="24:35" x14ac:dyDescent="0.25">
      <c r="X2033" s="34"/>
      <c r="Y2033" s="34"/>
      <c r="Z2033" s="34"/>
      <c r="AA2033" s="34"/>
      <c r="AB2033" s="34"/>
      <c r="AC2033" s="34"/>
      <c r="AD2033" s="34"/>
      <c r="AE2033" s="34"/>
      <c r="AF2033" s="34"/>
      <c r="AG2033" s="34"/>
      <c r="AH2033" s="34"/>
      <c r="AI2033" s="34"/>
    </row>
    <row r="2034" spans="24:35" x14ac:dyDescent="0.25">
      <c r="X2034" s="34"/>
      <c r="Y2034" s="34"/>
      <c r="Z2034" s="34"/>
      <c r="AA2034" s="34"/>
      <c r="AB2034" s="34"/>
      <c r="AC2034" s="34"/>
      <c r="AD2034" s="34"/>
      <c r="AE2034" s="34"/>
      <c r="AF2034" s="34"/>
      <c r="AG2034" s="34"/>
      <c r="AH2034" s="34"/>
      <c r="AI2034" s="34"/>
    </row>
    <row r="2035" spans="24:35" x14ac:dyDescent="0.25">
      <c r="X2035" s="34"/>
      <c r="Y2035" s="34"/>
      <c r="Z2035" s="34"/>
      <c r="AA2035" s="34"/>
      <c r="AB2035" s="34"/>
      <c r="AC2035" s="34"/>
      <c r="AD2035" s="34"/>
      <c r="AE2035" s="34"/>
      <c r="AF2035" s="34"/>
      <c r="AG2035" s="34"/>
      <c r="AH2035" s="34"/>
      <c r="AI2035" s="34"/>
    </row>
    <row r="2036" spans="24:35" x14ac:dyDescent="0.25">
      <c r="X2036" s="34"/>
      <c r="Y2036" s="34"/>
      <c r="Z2036" s="34"/>
      <c r="AA2036" s="34"/>
      <c r="AB2036" s="34"/>
      <c r="AC2036" s="34"/>
      <c r="AD2036" s="34"/>
      <c r="AE2036" s="34"/>
      <c r="AF2036" s="34"/>
      <c r="AG2036" s="34"/>
      <c r="AH2036" s="34"/>
      <c r="AI2036" s="34"/>
    </row>
    <row r="2037" spans="24:35" x14ac:dyDescent="0.25">
      <c r="X2037" s="34"/>
      <c r="Y2037" s="34"/>
      <c r="Z2037" s="34"/>
      <c r="AA2037" s="34"/>
      <c r="AB2037" s="34"/>
      <c r="AC2037" s="34"/>
      <c r="AD2037" s="34"/>
      <c r="AE2037" s="34"/>
      <c r="AF2037" s="34"/>
      <c r="AG2037" s="34"/>
      <c r="AH2037" s="34"/>
      <c r="AI2037" s="34"/>
    </row>
    <row r="2038" spans="24:35" x14ac:dyDescent="0.25">
      <c r="X2038" s="34"/>
      <c r="Y2038" s="34"/>
      <c r="Z2038" s="34"/>
      <c r="AA2038" s="34"/>
      <c r="AB2038" s="34"/>
      <c r="AC2038" s="34"/>
      <c r="AD2038" s="34"/>
      <c r="AE2038" s="34"/>
      <c r="AF2038" s="34"/>
      <c r="AG2038" s="34"/>
      <c r="AH2038" s="34"/>
      <c r="AI2038" s="34"/>
    </row>
    <row r="2039" spans="24:35" x14ac:dyDescent="0.25">
      <c r="X2039" s="34"/>
      <c r="Y2039" s="34"/>
      <c r="Z2039" s="34"/>
      <c r="AA2039" s="34"/>
      <c r="AB2039" s="34"/>
      <c r="AC2039" s="34"/>
      <c r="AD2039" s="34"/>
      <c r="AE2039" s="34"/>
      <c r="AF2039" s="34"/>
      <c r="AG2039" s="34"/>
      <c r="AH2039" s="34"/>
      <c r="AI2039" s="34"/>
    </row>
    <row r="2040" spans="24:35" x14ac:dyDescent="0.25">
      <c r="X2040" s="34"/>
      <c r="Y2040" s="34"/>
      <c r="Z2040" s="34"/>
      <c r="AA2040" s="34"/>
      <c r="AB2040" s="34"/>
      <c r="AC2040" s="34"/>
      <c r="AD2040" s="34"/>
      <c r="AE2040" s="34"/>
      <c r="AF2040" s="34"/>
      <c r="AG2040" s="34"/>
      <c r="AH2040" s="34"/>
      <c r="AI2040" s="34"/>
    </row>
    <row r="2041" spans="24:35" x14ac:dyDescent="0.25">
      <c r="X2041" s="34"/>
      <c r="Y2041" s="34"/>
      <c r="Z2041" s="34"/>
      <c r="AA2041" s="34"/>
      <c r="AB2041" s="34"/>
      <c r="AC2041" s="34"/>
      <c r="AD2041" s="34"/>
      <c r="AE2041" s="34"/>
      <c r="AF2041" s="34"/>
      <c r="AG2041" s="34"/>
      <c r="AH2041" s="34"/>
      <c r="AI2041" s="34"/>
    </row>
    <row r="2042" spans="24:35" x14ac:dyDescent="0.25">
      <c r="X2042" s="34"/>
      <c r="Y2042" s="34"/>
      <c r="Z2042" s="34"/>
      <c r="AA2042" s="34"/>
      <c r="AB2042" s="34"/>
      <c r="AC2042" s="34"/>
      <c r="AD2042" s="34"/>
      <c r="AE2042" s="34"/>
      <c r="AF2042" s="34"/>
      <c r="AG2042" s="34"/>
      <c r="AH2042" s="34"/>
      <c r="AI2042" s="34"/>
    </row>
    <row r="2043" spans="24:35" x14ac:dyDescent="0.25">
      <c r="X2043" s="34"/>
      <c r="Y2043" s="34"/>
      <c r="Z2043" s="34"/>
      <c r="AA2043" s="34"/>
      <c r="AB2043" s="34"/>
      <c r="AC2043" s="34"/>
      <c r="AD2043" s="34"/>
      <c r="AE2043" s="34"/>
      <c r="AF2043" s="34"/>
      <c r="AG2043" s="34"/>
      <c r="AH2043" s="34"/>
      <c r="AI2043" s="34"/>
    </row>
    <row r="2044" spans="24:35" x14ac:dyDescent="0.25">
      <c r="X2044" s="34"/>
      <c r="Y2044" s="34"/>
      <c r="Z2044" s="34"/>
      <c r="AA2044" s="34"/>
      <c r="AB2044" s="34"/>
      <c r="AC2044" s="34"/>
      <c r="AD2044" s="34"/>
      <c r="AE2044" s="34"/>
      <c r="AF2044" s="34"/>
      <c r="AG2044" s="34"/>
      <c r="AH2044" s="34"/>
      <c r="AI2044" s="34"/>
    </row>
    <row r="2045" spans="24:35" x14ac:dyDescent="0.25">
      <c r="X2045" s="34"/>
      <c r="Y2045" s="34"/>
      <c r="Z2045" s="34"/>
      <c r="AA2045" s="34"/>
      <c r="AB2045" s="34"/>
      <c r="AC2045" s="34"/>
      <c r="AD2045" s="34"/>
      <c r="AE2045" s="34"/>
      <c r="AF2045" s="34"/>
      <c r="AG2045" s="34"/>
      <c r="AH2045" s="34"/>
      <c r="AI2045" s="34"/>
    </row>
    <row r="2046" spans="24:35" x14ac:dyDescent="0.25">
      <c r="X2046" s="34"/>
      <c r="Y2046" s="34"/>
      <c r="Z2046" s="34"/>
      <c r="AA2046" s="34"/>
      <c r="AB2046" s="34"/>
      <c r="AC2046" s="34"/>
      <c r="AD2046" s="34"/>
      <c r="AE2046" s="34"/>
      <c r="AF2046" s="34"/>
      <c r="AG2046" s="34"/>
      <c r="AH2046" s="34"/>
      <c r="AI2046" s="34"/>
    </row>
    <row r="2047" spans="24:35" x14ac:dyDescent="0.25">
      <c r="X2047" s="34"/>
      <c r="Y2047" s="34"/>
      <c r="Z2047" s="34"/>
      <c r="AA2047" s="34"/>
      <c r="AB2047" s="34"/>
      <c r="AC2047" s="34"/>
      <c r="AD2047" s="34"/>
      <c r="AE2047" s="34"/>
      <c r="AF2047" s="34"/>
      <c r="AG2047" s="34"/>
      <c r="AH2047" s="34"/>
      <c r="AI2047" s="34"/>
    </row>
    <row r="2048" spans="24:35" x14ac:dyDescent="0.25">
      <c r="X2048" s="34"/>
      <c r="Y2048" s="34"/>
      <c r="Z2048" s="34"/>
      <c r="AA2048" s="34"/>
      <c r="AB2048" s="34"/>
      <c r="AC2048" s="34"/>
      <c r="AD2048" s="34"/>
      <c r="AE2048" s="34"/>
      <c r="AF2048" s="34"/>
      <c r="AG2048" s="34"/>
      <c r="AH2048" s="34"/>
      <c r="AI2048" s="34"/>
    </row>
    <row r="2049" spans="24:35" x14ac:dyDescent="0.25">
      <c r="X2049" s="34"/>
      <c r="Y2049" s="34"/>
      <c r="Z2049" s="34"/>
      <c r="AA2049" s="34"/>
      <c r="AB2049" s="34"/>
      <c r="AC2049" s="34"/>
      <c r="AD2049" s="34"/>
      <c r="AE2049" s="34"/>
      <c r="AF2049" s="34"/>
      <c r="AG2049" s="34"/>
      <c r="AH2049" s="34"/>
      <c r="AI2049" s="34"/>
    </row>
    <row r="2050" spans="24:35" x14ac:dyDescent="0.25">
      <c r="X2050" s="34"/>
      <c r="Y2050" s="34"/>
      <c r="Z2050" s="34"/>
      <c r="AA2050" s="34"/>
      <c r="AB2050" s="34"/>
      <c r="AC2050" s="34"/>
      <c r="AD2050" s="34"/>
      <c r="AE2050" s="34"/>
      <c r="AF2050" s="34"/>
      <c r="AG2050" s="34"/>
      <c r="AH2050" s="34"/>
      <c r="AI2050" s="34"/>
    </row>
    <row r="2051" spans="24:35" x14ac:dyDescent="0.25">
      <c r="X2051" s="34"/>
      <c r="Y2051" s="34"/>
      <c r="Z2051" s="34"/>
      <c r="AA2051" s="34"/>
      <c r="AB2051" s="34"/>
      <c r="AC2051" s="34"/>
      <c r="AD2051" s="34"/>
      <c r="AE2051" s="34"/>
      <c r="AF2051" s="34"/>
      <c r="AG2051" s="34"/>
      <c r="AH2051" s="34"/>
      <c r="AI2051" s="34"/>
    </row>
    <row r="2052" spans="24:35" x14ac:dyDescent="0.25">
      <c r="X2052" s="34"/>
      <c r="Y2052" s="34"/>
      <c r="Z2052" s="34"/>
      <c r="AA2052" s="34"/>
      <c r="AB2052" s="34"/>
      <c r="AC2052" s="34"/>
      <c r="AD2052" s="34"/>
      <c r="AE2052" s="34"/>
      <c r="AF2052" s="34"/>
      <c r="AG2052" s="34"/>
      <c r="AH2052" s="34"/>
      <c r="AI2052" s="34"/>
    </row>
    <row r="2053" spans="24:35" x14ac:dyDescent="0.25">
      <c r="X2053" s="34"/>
      <c r="Y2053" s="34"/>
      <c r="Z2053" s="34"/>
      <c r="AA2053" s="34"/>
      <c r="AB2053" s="34"/>
      <c r="AC2053" s="34"/>
      <c r="AD2053" s="34"/>
      <c r="AE2053" s="34"/>
      <c r="AF2053" s="34"/>
      <c r="AG2053" s="34"/>
      <c r="AH2053" s="34"/>
      <c r="AI2053" s="34"/>
    </row>
    <row r="2054" spans="24:35" x14ac:dyDescent="0.25">
      <c r="X2054" s="34"/>
      <c r="Y2054" s="34"/>
      <c r="Z2054" s="34"/>
      <c r="AA2054" s="34"/>
      <c r="AB2054" s="34"/>
      <c r="AC2054" s="34"/>
      <c r="AD2054" s="34"/>
      <c r="AE2054" s="34"/>
      <c r="AF2054" s="34"/>
      <c r="AG2054" s="34"/>
      <c r="AH2054" s="34"/>
      <c r="AI2054" s="34"/>
    </row>
    <row r="2055" spans="24:35" x14ac:dyDescent="0.25">
      <c r="X2055" s="34"/>
      <c r="Y2055" s="34"/>
      <c r="Z2055" s="34"/>
      <c r="AA2055" s="34"/>
      <c r="AB2055" s="34"/>
      <c r="AC2055" s="34"/>
      <c r="AD2055" s="34"/>
      <c r="AE2055" s="34"/>
      <c r="AF2055" s="34"/>
      <c r="AG2055" s="34"/>
      <c r="AH2055" s="34"/>
      <c r="AI2055" s="34"/>
    </row>
    <row r="2056" spans="24:35" x14ac:dyDescent="0.25">
      <c r="AD2056" s="34"/>
      <c r="AE2056" s="34"/>
      <c r="AF2056" s="34"/>
      <c r="AG2056" s="34"/>
      <c r="AH2056" s="34"/>
      <c r="AI2056" s="34"/>
    </row>
    <row r="2057" spans="24:35" x14ac:dyDescent="0.25">
      <c r="AD2057" s="34"/>
      <c r="AE2057" s="34"/>
      <c r="AF2057" s="34"/>
      <c r="AG2057" s="34"/>
      <c r="AH2057" s="34"/>
      <c r="AI2057" s="34"/>
    </row>
    <row r="2058" spans="24:35" x14ac:dyDescent="0.25">
      <c r="AD2058" s="34"/>
      <c r="AE2058" s="34"/>
      <c r="AF2058" s="34"/>
      <c r="AG2058" s="34"/>
      <c r="AH2058" s="34"/>
      <c r="AI2058" s="34"/>
    </row>
    <row r="2059" spans="24:35" x14ac:dyDescent="0.25">
      <c r="AD2059" s="34"/>
      <c r="AE2059" s="34"/>
      <c r="AF2059" s="34"/>
      <c r="AG2059" s="34"/>
      <c r="AH2059" s="34"/>
      <c r="AI2059" s="34"/>
    </row>
    <row r="2060" spans="24:35" x14ac:dyDescent="0.25">
      <c r="AD2060" s="34"/>
      <c r="AE2060" s="34"/>
      <c r="AF2060" s="34"/>
      <c r="AG2060" s="34"/>
      <c r="AH2060" s="34"/>
      <c r="AI2060" s="34"/>
    </row>
    <row r="2061" spans="24:35" x14ac:dyDescent="0.25">
      <c r="AD2061" s="34"/>
      <c r="AE2061" s="34"/>
      <c r="AF2061" s="34"/>
      <c r="AG2061" s="34"/>
      <c r="AH2061" s="34"/>
      <c r="AI2061" s="34"/>
    </row>
    <row r="2062" spans="24:35" x14ac:dyDescent="0.25">
      <c r="AD2062" s="34"/>
      <c r="AE2062" s="34"/>
      <c r="AF2062" s="34"/>
      <c r="AG2062" s="34"/>
      <c r="AH2062" s="34"/>
      <c r="AI2062" s="34"/>
    </row>
    <row r="2063" spans="24:35" x14ac:dyDescent="0.25">
      <c r="AD2063" s="34"/>
      <c r="AE2063" s="34"/>
      <c r="AF2063" s="34"/>
      <c r="AG2063" s="34"/>
      <c r="AH2063" s="34"/>
      <c r="AI2063" s="34"/>
    </row>
  </sheetData>
  <mergeCells count="8">
    <mergeCell ref="G2:I2"/>
    <mergeCell ref="J2:L2"/>
    <mergeCell ref="A1:L1"/>
    <mergeCell ref="A2:A3"/>
    <mergeCell ref="B2:B3"/>
    <mergeCell ref="C2:D2"/>
    <mergeCell ref="E2:E3"/>
    <mergeCell ref="F2:F3"/>
  </mergeCells>
  <phoneticPr fontId="6" type="noConversion"/>
  <conditionalFormatting sqref="M4:M199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scale="63" orientation="portrait" r:id="rId1"/>
  <headerFooter>
    <oddHeader>&amp;R&amp;P</oddHeader>
    <oddFooter>&amp;C*See "Municipalities Which Lie in More Than One County"  for data which reflect the entire municipalities.</oddFooter>
  </headerFooter>
  <rowBreaks count="71" manualBreakCount="71">
    <brk id="24" max="11" man="1"/>
    <brk id="41" max="11" man="1"/>
    <brk id="78" max="11" man="1"/>
    <brk id="108" max="11" man="1"/>
    <brk id="133" max="11" man="1"/>
    <brk id="157" max="11" man="1"/>
    <brk id="182" max="11" man="1"/>
    <brk id="204" max="11" man="1"/>
    <brk id="237" max="11" man="1"/>
    <brk id="284" max="11" man="1"/>
    <brk id="320" max="11" man="1"/>
    <brk id="343" max="11" man="1"/>
    <brk id="405" max="11" man="1"/>
    <brk id="449" max="11" man="1"/>
    <brk id="469" max="11" man="1"/>
    <brk id="492" max="11" man="1"/>
    <brk id="523" max="11" man="1"/>
    <brk id="543" max="11" man="1"/>
    <brk id="552" max="11" man="1"/>
    <brk id="587" max="11" man="1"/>
    <brk id="603" max="11" man="1"/>
    <brk id="656" max="11" man="1"/>
    <brk id="681" max="11" man="1"/>
    <brk id="698" max="11" man="1"/>
    <brk id="728" max="11" man="1"/>
    <brk id="741" max="11" man="1"/>
    <brk id="769" max="11" man="1"/>
    <brk id="797" max="11" man="1"/>
    <brk id="827" max="11" man="1"/>
    <brk id="841" max="11" man="1"/>
    <brk id="856" max="11" man="1"/>
    <brk id="875" max="11" man="1"/>
    <brk id="904" max="11" man="1"/>
    <brk id="924" max="11" man="1"/>
    <brk id="943" max="11" man="1"/>
    <brk id="974" max="11" man="1"/>
    <brk id="1036" max="11" man="1"/>
    <brk id="1062" max="11" man="1"/>
    <brk id="1082" max="11" man="1"/>
    <brk id="1102" max="11" man="1"/>
    <brk id="1139" max="11" man="1"/>
    <brk id="1169" max="11" man="1"/>
    <brk id="1191" max="11" man="1"/>
    <brk id="1227" max="11" man="1"/>
    <brk id="1244" max="11" man="1"/>
    <brk id="1256" max="11" man="1"/>
    <brk id="1282" max="11" man="1"/>
    <brk id="1319" max="11" man="1"/>
    <brk id="1348" max="11" man="1"/>
    <brk id="1371" max="11" man="1"/>
    <brk id="1389" max="11" man="1"/>
    <brk id="1412" max="11" man="1"/>
    <brk id="1442" max="11" man="1"/>
    <brk id="1476" max="11" man="1"/>
    <brk id="1512" max="11" man="1"/>
    <brk id="1552" max="11" man="1"/>
    <brk id="1574" max="11" man="1"/>
    <brk id="1613" max="11" man="1"/>
    <brk id="1642" max="11" man="1"/>
    <brk id="1670" max="11" man="1"/>
    <brk id="1697" max="11" man="1"/>
    <brk id="1731" max="11" man="1"/>
    <brk id="1747" max="11" man="1"/>
    <brk id="1778" max="11" man="1"/>
    <brk id="1804" max="11" man="1"/>
    <brk id="1826" max="11" man="1"/>
    <brk id="1865" max="11" man="1"/>
    <brk id="1900" max="11" man="1"/>
    <brk id="1927" max="11" man="1"/>
    <brk id="1950" max="11" man="1"/>
    <brk id="1985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2F7E5-BA84-4C65-89F7-E2D0BA4CE9EA}">
  <dimension ref="A1:X125"/>
  <sheetViews>
    <sheetView zoomScaleNormal="100" workbookViewId="0">
      <selection activeCell="F38" sqref="F38"/>
    </sheetView>
  </sheetViews>
  <sheetFormatPr defaultColWidth="9.125" defaultRowHeight="14.3" x14ac:dyDescent="0.25"/>
  <cols>
    <col min="1" max="2" width="13.5" style="1" customWidth="1"/>
    <col min="3" max="3" width="15.125" style="1" customWidth="1"/>
    <col min="4" max="4" width="14.625" style="1" customWidth="1"/>
    <col min="5" max="5" width="12.625" style="1" bestFit="1" customWidth="1"/>
    <col min="6" max="6" width="9.125" style="1"/>
    <col min="7" max="7" width="13.875" style="1" bestFit="1" customWidth="1"/>
    <col min="8" max="8" width="10.125" style="1" customWidth="1"/>
    <col min="9" max="9" width="8.5" style="1" bestFit="1" customWidth="1"/>
    <col min="10" max="10" width="11.125" style="1" bestFit="1" customWidth="1"/>
    <col min="11" max="11" width="9.875" style="1" customWidth="1"/>
    <col min="12" max="12" width="8.5" style="1" bestFit="1" customWidth="1"/>
    <col min="13" max="19" width="9.125" style="1"/>
    <col min="25" max="16384" width="9.125" style="1"/>
  </cols>
  <sheetData>
    <row r="1" spans="1:24" x14ac:dyDescent="0.25">
      <c r="A1" s="55" t="s">
        <v>3395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24" ht="15.8" customHeight="1" x14ac:dyDescent="0.25">
      <c r="A2" s="57" t="s">
        <v>3330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24" x14ac:dyDescent="0.25">
      <c r="A3" s="58" t="s">
        <v>3331</v>
      </c>
      <c r="B3" s="59"/>
      <c r="C3" s="62" t="s">
        <v>3332</v>
      </c>
      <c r="D3" s="62" t="s">
        <v>3333</v>
      </c>
      <c r="E3" s="62" t="s">
        <v>3323</v>
      </c>
      <c r="F3" s="62" t="s">
        <v>3324</v>
      </c>
      <c r="G3" s="40" t="s">
        <v>3325</v>
      </c>
      <c r="H3" s="40"/>
      <c r="I3" s="40"/>
      <c r="J3" s="64" t="s">
        <v>3326</v>
      </c>
      <c r="K3" s="64"/>
      <c r="L3" s="64"/>
      <c r="N3" s="34"/>
      <c r="O3" s="34"/>
      <c r="P3" s="34"/>
    </row>
    <row r="4" spans="1:24" x14ac:dyDescent="0.25">
      <c r="A4" s="60"/>
      <c r="B4" s="61"/>
      <c r="C4" s="63"/>
      <c r="D4" s="63"/>
      <c r="E4" s="63"/>
      <c r="F4" s="63"/>
      <c r="G4" s="17" t="s">
        <v>3327</v>
      </c>
      <c r="H4" s="10" t="s">
        <v>3328</v>
      </c>
      <c r="I4" s="10" t="s">
        <v>3329</v>
      </c>
      <c r="J4" s="17" t="s">
        <v>3327</v>
      </c>
      <c r="K4" s="10" t="s">
        <v>3328</v>
      </c>
      <c r="L4" s="10" t="s">
        <v>3329</v>
      </c>
      <c r="N4" s="34"/>
      <c r="O4" s="34"/>
      <c r="P4" s="34"/>
    </row>
    <row r="5" spans="1:24" x14ac:dyDescent="0.25">
      <c r="A5" s="53" t="s">
        <v>3334</v>
      </c>
      <c r="B5" s="54"/>
      <c r="C5" s="18" t="s">
        <v>437</v>
      </c>
      <c r="D5" s="18" t="s">
        <v>7</v>
      </c>
      <c r="E5" s="23">
        <v>2375</v>
      </c>
      <c r="F5" s="24">
        <v>1267</v>
      </c>
      <c r="G5" s="24">
        <v>67094539</v>
      </c>
      <c r="H5" s="24">
        <v>52955.437253354379</v>
      </c>
      <c r="I5" s="24">
        <v>41487</v>
      </c>
      <c r="J5" s="24">
        <v>2069879</v>
      </c>
      <c r="K5" s="25">
        <v>1633.6850828729282</v>
      </c>
      <c r="L5" s="24">
        <v>947</v>
      </c>
      <c r="N5" s="34"/>
      <c r="O5" s="34"/>
      <c r="P5" s="34"/>
      <c r="T5" s="34"/>
      <c r="U5" s="34"/>
      <c r="V5" s="34"/>
    </row>
    <row r="6" spans="1:24" x14ac:dyDescent="0.25">
      <c r="A6" s="50" t="s">
        <v>3335</v>
      </c>
      <c r="B6" s="51"/>
      <c r="C6" s="19" t="s">
        <v>338</v>
      </c>
      <c r="D6" s="19" t="s">
        <v>7</v>
      </c>
      <c r="E6" s="26">
        <v>75700</v>
      </c>
      <c r="F6" s="27">
        <v>49722</v>
      </c>
      <c r="G6" s="27">
        <v>3641324579</v>
      </c>
      <c r="H6" s="28">
        <v>73233.67078959012</v>
      </c>
      <c r="I6" s="27">
        <v>46819.5</v>
      </c>
      <c r="J6" s="27">
        <v>138726458</v>
      </c>
      <c r="K6" s="25">
        <v>2790.0417923655523</v>
      </c>
      <c r="L6" s="27">
        <v>1220</v>
      </c>
      <c r="N6" s="34"/>
      <c r="O6" s="34"/>
      <c r="P6" s="34"/>
      <c r="Q6" s="34"/>
      <c r="S6" s="34"/>
      <c r="T6" s="34"/>
      <c r="U6" s="34"/>
      <c r="V6" s="34"/>
      <c r="X6" s="34"/>
    </row>
    <row r="7" spans="1:24" x14ac:dyDescent="0.25">
      <c r="A7" s="46" t="s">
        <v>3336</v>
      </c>
      <c r="B7" s="47"/>
      <c r="C7" s="20" t="s">
        <v>51</v>
      </c>
      <c r="D7" s="20" t="s">
        <v>7</v>
      </c>
      <c r="E7" s="29">
        <v>7769</v>
      </c>
      <c r="F7" s="28">
        <v>4012</v>
      </c>
      <c r="G7" s="28">
        <v>209916598</v>
      </c>
      <c r="H7" s="28">
        <v>52322.182951146562</v>
      </c>
      <c r="I7" s="28">
        <v>36905.5</v>
      </c>
      <c r="J7" s="28">
        <v>6940119</v>
      </c>
      <c r="K7" s="25">
        <v>1729.8402293120639</v>
      </c>
      <c r="L7" s="28">
        <v>695</v>
      </c>
      <c r="N7" s="34"/>
      <c r="P7" s="34"/>
      <c r="S7" s="34"/>
      <c r="T7" s="34"/>
      <c r="U7" s="34"/>
      <c r="V7" s="34"/>
      <c r="X7" s="34"/>
    </row>
    <row r="8" spans="1:24" x14ac:dyDescent="0.25">
      <c r="A8" s="46" t="s">
        <v>3337</v>
      </c>
      <c r="B8" s="47"/>
      <c r="C8" s="20" t="s">
        <v>1895</v>
      </c>
      <c r="D8" s="20" t="s">
        <v>46</v>
      </c>
      <c r="E8" s="29">
        <v>4419</v>
      </c>
      <c r="F8" s="28">
        <v>1907</v>
      </c>
      <c r="G8" s="28">
        <v>342595300</v>
      </c>
      <c r="H8" s="28">
        <v>179651.44205558469</v>
      </c>
      <c r="I8" s="28">
        <v>96456</v>
      </c>
      <c r="J8" s="28">
        <v>15930090</v>
      </c>
      <c r="K8" s="25">
        <v>8353.4819087572105</v>
      </c>
      <c r="L8" s="28">
        <v>3601</v>
      </c>
      <c r="N8" s="34"/>
      <c r="P8" s="34"/>
      <c r="S8" s="34"/>
      <c r="T8" s="34"/>
      <c r="U8" s="34"/>
      <c r="V8" s="34"/>
      <c r="X8" s="34"/>
    </row>
    <row r="9" spans="1:24" x14ac:dyDescent="0.25">
      <c r="A9" s="46" t="s">
        <v>3338</v>
      </c>
      <c r="B9" s="47"/>
      <c r="C9" s="20" t="s">
        <v>706</v>
      </c>
      <c r="D9" s="20" t="s">
        <v>46</v>
      </c>
      <c r="E9" s="29">
        <v>2730</v>
      </c>
      <c r="F9" s="28">
        <v>2077</v>
      </c>
      <c r="G9" s="28">
        <v>175644813</v>
      </c>
      <c r="H9" s="28">
        <v>84566.592681752532</v>
      </c>
      <c r="I9" s="28">
        <v>60209</v>
      </c>
      <c r="J9" s="28">
        <v>6542258</v>
      </c>
      <c r="K9" s="25">
        <v>3149.8594126143475</v>
      </c>
      <c r="L9" s="28">
        <v>1871</v>
      </c>
      <c r="N9" s="34"/>
      <c r="O9" s="34"/>
      <c r="P9" s="34"/>
      <c r="S9" s="34"/>
      <c r="T9" s="34"/>
      <c r="U9" s="34"/>
      <c r="V9" s="34"/>
      <c r="X9" s="34"/>
    </row>
    <row r="10" spans="1:24" x14ac:dyDescent="0.25">
      <c r="A10" s="46" t="s">
        <v>3339</v>
      </c>
      <c r="B10" s="47"/>
      <c r="C10" s="20" t="s">
        <v>1212</v>
      </c>
      <c r="D10" s="20" t="s">
        <v>7</v>
      </c>
      <c r="E10" s="29">
        <v>5527</v>
      </c>
      <c r="F10" s="28">
        <v>2802</v>
      </c>
      <c r="G10" s="28">
        <v>143301915</v>
      </c>
      <c r="H10" s="28">
        <v>51142.724839400427</v>
      </c>
      <c r="I10" s="28">
        <v>39266</v>
      </c>
      <c r="J10" s="28">
        <v>4628476</v>
      </c>
      <c r="K10" s="25">
        <v>1651.8472519628835</v>
      </c>
      <c r="L10" s="28">
        <v>815</v>
      </c>
      <c r="N10" s="34"/>
      <c r="P10" s="34"/>
      <c r="S10" s="34"/>
      <c r="T10" s="34"/>
      <c r="U10" s="34"/>
      <c r="V10" s="34"/>
      <c r="X10" s="34"/>
    </row>
    <row r="11" spans="1:24" x14ac:dyDescent="0.25">
      <c r="A11" s="46" t="s">
        <v>3340</v>
      </c>
      <c r="B11" s="47"/>
      <c r="C11" s="20" t="s">
        <v>1778</v>
      </c>
      <c r="D11" s="20" t="s">
        <v>46</v>
      </c>
      <c r="E11" s="29">
        <v>725</v>
      </c>
      <c r="F11" s="28">
        <v>421</v>
      </c>
      <c r="G11" s="28">
        <v>24450327</v>
      </c>
      <c r="H11" s="28">
        <v>58076.786223277908</v>
      </c>
      <c r="I11" s="28">
        <v>47167</v>
      </c>
      <c r="J11" s="28">
        <v>890863</v>
      </c>
      <c r="K11" s="25">
        <v>2116.0641330166272</v>
      </c>
      <c r="L11" s="28">
        <v>1181</v>
      </c>
      <c r="N11" s="34"/>
      <c r="O11" s="34"/>
      <c r="P11" s="34"/>
      <c r="S11" s="34"/>
      <c r="T11" s="34"/>
      <c r="U11" s="34"/>
      <c r="V11" s="34"/>
      <c r="X11" s="34"/>
    </row>
    <row r="12" spans="1:24" x14ac:dyDescent="0.25">
      <c r="A12" s="46" t="s">
        <v>3341</v>
      </c>
      <c r="B12" s="47"/>
      <c r="C12" s="20" t="s">
        <v>1270</v>
      </c>
      <c r="D12" s="20" t="s">
        <v>46</v>
      </c>
      <c r="E12" s="29">
        <v>810</v>
      </c>
      <c r="F12" s="28">
        <v>593</v>
      </c>
      <c r="G12" s="28">
        <v>36577546</v>
      </c>
      <c r="H12" s="28">
        <v>61682.202360876894</v>
      </c>
      <c r="I12" s="28">
        <v>46377</v>
      </c>
      <c r="J12" s="28">
        <v>1281714</v>
      </c>
      <c r="K12" s="25">
        <v>2161.4064080944349</v>
      </c>
      <c r="L12" s="28">
        <v>1057</v>
      </c>
      <c r="N12" s="34"/>
      <c r="P12" s="34"/>
      <c r="S12" s="34"/>
      <c r="T12" s="34"/>
      <c r="U12" s="34"/>
      <c r="V12" s="34"/>
      <c r="X12" s="34"/>
    </row>
    <row r="13" spans="1:24" x14ac:dyDescent="0.25">
      <c r="A13" s="46" t="s">
        <v>3342</v>
      </c>
      <c r="B13" s="47"/>
      <c r="C13" s="20" t="s">
        <v>1172</v>
      </c>
      <c r="D13" s="20" t="s">
        <v>7</v>
      </c>
      <c r="E13" s="29">
        <v>3243</v>
      </c>
      <c r="F13" s="28">
        <v>2425</v>
      </c>
      <c r="G13" s="28">
        <v>139675931</v>
      </c>
      <c r="H13" s="28">
        <v>57598.322061855673</v>
      </c>
      <c r="I13" s="28">
        <v>43840</v>
      </c>
      <c r="J13" s="28">
        <v>4693112</v>
      </c>
      <c r="K13" s="25">
        <v>1935.3039175257732</v>
      </c>
      <c r="L13" s="28">
        <v>1066</v>
      </c>
      <c r="N13" s="34"/>
      <c r="O13" s="34"/>
      <c r="P13" s="34"/>
      <c r="S13" s="34"/>
      <c r="T13" s="34"/>
      <c r="U13" s="34"/>
      <c r="V13" s="34"/>
      <c r="X13" s="34"/>
    </row>
    <row r="14" spans="1:24" x14ac:dyDescent="0.25">
      <c r="A14" s="46" t="s">
        <v>3343</v>
      </c>
      <c r="B14" s="47"/>
      <c r="C14" s="20" t="s">
        <v>709</v>
      </c>
      <c r="D14" s="20" t="s">
        <v>46</v>
      </c>
      <c r="E14" s="29">
        <v>1541</v>
      </c>
      <c r="F14" s="28">
        <v>887</v>
      </c>
      <c r="G14" s="28">
        <v>76927415</v>
      </c>
      <c r="H14" s="28">
        <v>86727.638105975202</v>
      </c>
      <c r="I14" s="28">
        <v>62903</v>
      </c>
      <c r="J14" s="28">
        <v>2899158</v>
      </c>
      <c r="K14" s="25">
        <v>3268.4983089064262</v>
      </c>
      <c r="L14" s="28">
        <v>1958</v>
      </c>
      <c r="N14" s="34"/>
      <c r="P14" s="34"/>
      <c r="S14" s="34"/>
      <c r="T14" s="34"/>
      <c r="U14" s="34"/>
      <c r="V14" s="34"/>
      <c r="X14" s="34"/>
    </row>
    <row r="15" spans="1:24" x14ac:dyDescent="0.25">
      <c r="A15" s="46" t="s">
        <v>3344</v>
      </c>
      <c r="B15" s="47"/>
      <c r="C15" s="20" t="s">
        <v>2362</v>
      </c>
      <c r="D15" s="20" t="s">
        <v>7</v>
      </c>
      <c r="E15" s="29">
        <v>11098</v>
      </c>
      <c r="F15" s="28">
        <v>7797</v>
      </c>
      <c r="G15" s="28">
        <v>640434732</v>
      </c>
      <c r="H15" s="28">
        <v>82138.608695652176</v>
      </c>
      <c r="I15" s="28">
        <v>48622</v>
      </c>
      <c r="J15" s="28">
        <v>23278216</v>
      </c>
      <c r="K15" s="25">
        <v>2985.5349493394897</v>
      </c>
      <c r="L15" s="28">
        <v>1293</v>
      </c>
      <c r="N15" s="34"/>
      <c r="O15" s="34"/>
      <c r="P15" s="34"/>
      <c r="S15" s="34"/>
      <c r="T15" s="34"/>
      <c r="U15" s="34"/>
      <c r="V15" s="34"/>
      <c r="X15" s="34"/>
    </row>
    <row r="16" spans="1:24" x14ac:dyDescent="0.25">
      <c r="A16" s="46" t="s">
        <v>3345</v>
      </c>
      <c r="B16" s="47"/>
      <c r="C16" s="20" t="s">
        <v>711</v>
      </c>
      <c r="D16" s="20" t="s">
        <v>46</v>
      </c>
      <c r="E16" s="29">
        <v>1713</v>
      </c>
      <c r="F16" s="28">
        <v>1752</v>
      </c>
      <c r="G16" s="28">
        <v>142604727</v>
      </c>
      <c r="H16" s="28">
        <v>81395.392123287675</v>
      </c>
      <c r="I16" s="28">
        <v>54049.5</v>
      </c>
      <c r="J16" s="28">
        <v>5271354</v>
      </c>
      <c r="K16" s="25">
        <v>3008.7636986301368</v>
      </c>
      <c r="L16" s="28">
        <v>1600.5</v>
      </c>
      <c r="N16" s="34"/>
      <c r="P16" s="34"/>
      <c r="S16" s="34"/>
      <c r="T16" s="34"/>
      <c r="U16" s="34"/>
      <c r="V16" s="34"/>
      <c r="X16" s="34"/>
    </row>
    <row r="17" spans="1:24" x14ac:dyDescent="0.25">
      <c r="A17" s="46" t="s">
        <v>3346</v>
      </c>
      <c r="B17" s="47"/>
      <c r="C17" s="20" t="s">
        <v>2423</v>
      </c>
      <c r="D17" s="20" t="s">
        <v>46</v>
      </c>
      <c r="E17" s="29">
        <v>359</v>
      </c>
      <c r="F17" s="28">
        <v>301</v>
      </c>
      <c r="G17" s="28">
        <v>14767103</v>
      </c>
      <c r="H17" s="28">
        <v>49060.142857142855</v>
      </c>
      <c r="I17" s="28">
        <v>39133</v>
      </c>
      <c r="J17" s="28">
        <v>462824</v>
      </c>
      <c r="K17" s="25">
        <v>1537.6212624584718</v>
      </c>
      <c r="L17" s="28">
        <v>679</v>
      </c>
      <c r="N17" s="34"/>
      <c r="O17" s="34"/>
      <c r="P17" s="34"/>
      <c r="S17" s="34"/>
      <c r="T17" s="34"/>
      <c r="U17" s="34"/>
      <c r="V17" s="34"/>
      <c r="X17" s="34"/>
    </row>
    <row r="18" spans="1:24" x14ac:dyDescent="0.25">
      <c r="A18" s="46" t="s">
        <v>3347</v>
      </c>
      <c r="B18" s="47"/>
      <c r="C18" s="20" t="s">
        <v>439</v>
      </c>
      <c r="D18" s="20" t="s">
        <v>7</v>
      </c>
      <c r="E18" s="29">
        <v>1917</v>
      </c>
      <c r="F18" s="28">
        <v>897</v>
      </c>
      <c r="G18" s="28">
        <v>53509179</v>
      </c>
      <c r="H18" s="28">
        <v>59653.488294314382</v>
      </c>
      <c r="I18" s="28">
        <v>43281</v>
      </c>
      <c r="J18" s="28">
        <v>1663749</v>
      </c>
      <c r="K18" s="25">
        <v>1854.7926421404682</v>
      </c>
      <c r="L18" s="28">
        <v>973</v>
      </c>
      <c r="N18" s="34"/>
      <c r="P18" s="34"/>
      <c r="S18" s="34"/>
      <c r="T18" s="34"/>
      <c r="U18" s="34"/>
      <c r="V18" s="34"/>
      <c r="X18" s="34"/>
    </row>
    <row r="19" spans="1:24" x14ac:dyDescent="0.25">
      <c r="A19" s="46" t="s">
        <v>3348</v>
      </c>
      <c r="B19" s="47"/>
      <c r="C19" s="20" t="s">
        <v>522</v>
      </c>
      <c r="D19" s="20" t="s">
        <v>7</v>
      </c>
      <c r="E19" s="29">
        <v>5484</v>
      </c>
      <c r="F19" s="28">
        <v>3024</v>
      </c>
      <c r="G19" s="28">
        <v>213443541</v>
      </c>
      <c r="H19" s="28">
        <v>70583.181547619053</v>
      </c>
      <c r="I19" s="28">
        <v>50114.5</v>
      </c>
      <c r="J19" s="28">
        <v>7495734</v>
      </c>
      <c r="K19" s="25">
        <v>2478.7480158730159</v>
      </c>
      <c r="L19" s="28">
        <v>1375.5</v>
      </c>
      <c r="N19" s="34"/>
      <c r="O19" s="34"/>
      <c r="P19" s="34"/>
      <c r="S19" s="34"/>
      <c r="T19" s="34"/>
      <c r="U19" s="34"/>
      <c r="V19" s="34"/>
      <c r="X19" s="34"/>
    </row>
    <row r="20" spans="1:24" x14ac:dyDescent="0.25">
      <c r="A20" s="46" t="s">
        <v>3349</v>
      </c>
      <c r="B20" s="47"/>
      <c r="C20" s="20" t="s">
        <v>1080</v>
      </c>
      <c r="D20" s="20" t="s">
        <v>7</v>
      </c>
      <c r="E20" s="29">
        <v>2070</v>
      </c>
      <c r="F20" s="28">
        <v>1633</v>
      </c>
      <c r="G20" s="28">
        <v>114448486</v>
      </c>
      <c r="H20" s="28">
        <v>70084.804654011023</v>
      </c>
      <c r="I20" s="28">
        <v>47879</v>
      </c>
      <c r="J20" s="28">
        <v>2985629</v>
      </c>
      <c r="K20" s="25">
        <v>1828.3092467850581</v>
      </c>
      <c r="L20" s="28">
        <v>720</v>
      </c>
      <c r="N20" s="34"/>
      <c r="P20" s="34"/>
      <c r="S20" s="34"/>
      <c r="T20" s="34"/>
      <c r="U20" s="34"/>
      <c r="V20" s="34"/>
      <c r="X20" s="34"/>
    </row>
    <row r="21" spans="1:24" x14ac:dyDescent="0.25">
      <c r="A21" s="46" t="s">
        <v>3350</v>
      </c>
      <c r="B21" s="47"/>
      <c r="C21" s="20" t="s">
        <v>611</v>
      </c>
      <c r="D21" s="20" t="s">
        <v>46</v>
      </c>
      <c r="E21" s="29">
        <v>311</v>
      </c>
      <c r="F21" s="28">
        <v>388</v>
      </c>
      <c r="G21" s="28">
        <v>21192582</v>
      </c>
      <c r="H21" s="28">
        <v>54620.056701030931</v>
      </c>
      <c r="I21" s="28">
        <v>36235</v>
      </c>
      <c r="J21" s="28">
        <v>691646</v>
      </c>
      <c r="K21" s="25">
        <v>1782.5927835051546</v>
      </c>
      <c r="L21" s="28">
        <v>581</v>
      </c>
      <c r="N21" s="34"/>
      <c r="O21" s="34"/>
      <c r="P21" s="34"/>
      <c r="S21" s="34"/>
      <c r="T21" s="34"/>
      <c r="U21" s="34"/>
      <c r="V21" s="34"/>
      <c r="X21" s="34"/>
    </row>
    <row r="22" spans="1:24" x14ac:dyDescent="0.25">
      <c r="A22" s="46" t="s">
        <v>3351</v>
      </c>
      <c r="B22" s="47"/>
      <c r="C22" s="20" t="s">
        <v>514</v>
      </c>
      <c r="D22" s="20" t="s">
        <v>46</v>
      </c>
      <c r="E22" s="29">
        <v>847</v>
      </c>
      <c r="F22" s="28">
        <v>484</v>
      </c>
      <c r="G22" s="28">
        <v>25132703</v>
      </c>
      <c r="H22" s="28">
        <v>51927.07231404959</v>
      </c>
      <c r="I22" s="28">
        <v>43887.5</v>
      </c>
      <c r="J22" s="28">
        <v>786338</v>
      </c>
      <c r="K22" s="25">
        <v>1624.6652892561983</v>
      </c>
      <c r="L22" s="28">
        <v>1093.5</v>
      </c>
      <c r="N22" s="34"/>
      <c r="P22" s="34"/>
      <c r="S22" s="34"/>
      <c r="T22" s="34"/>
      <c r="U22" s="34"/>
      <c r="V22" s="34"/>
      <c r="X22" s="34"/>
    </row>
    <row r="23" spans="1:24" x14ac:dyDescent="0.25">
      <c r="A23" s="46" t="s">
        <v>3352</v>
      </c>
      <c r="B23" s="47"/>
      <c r="C23" s="20" t="s">
        <v>382</v>
      </c>
      <c r="D23" s="20" t="s">
        <v>7</v>
      </c>
      <c r="E23" s="29">
        <v>71304</v>
      </c>
      <c r="F23" s="28">
        <v>38623</v>
      </c>
      <c r="G23" s="28">
        <v>2621373262</v>
      </c>
      <c r="H23" s="28">
        <v>67870.78326385832</v>
      </c>
      <c r="I23" s="28">
        <v>43591</v>
      </c>
      <c r="J23" s="28">
        <v>94280412</v>
      </c>
      <c r="K23" s="25">
        <v>2441.0432125935322</v>
      </c>
      <c r="L23" s="28">
        <v>1029</v>
      </c>
      <c r="N23" s="34"/>
      <c r="O23" s="34"/>
      <c r="P23" s="34"/>
      <c r="S23" s="34"/>
      <c r="T23" s="34"/>
      <c r="U23" s="34"/>
      <c r="V23" s="34"/>
      <c r="X23" s="34"/>
    </row>
    <row r="24" spans="1:24" x14ac:dyDescent="0.25">
      <c r="A24" s="46" t="s">
        <v>3353</v>
      </c>
      <c r="B24" s="47"/>
      <c r="C24" s="20" t="s">
        <v>629</v>
      </c>
      <c r="D24" s="20" t="s">
        <v>7</v>
      </c>
      <c r="E24" s="29">
        <v>5995</v>
      </c>
      <c r="F24" s="28">
        <v>4428</v>
      </c>
      <c r="G24" s="28">
        <v>309130898</v>
      </c>
      <c r="H24" s="28">
        <v>69812.759259259255</v>
      </c>
      <c r="I24" s="28">
        <v>51970.5</v>
      </c>
      <c r="J24" s="28">
        <v>11336690</v>
      </c>
      <c r="K24" s="25">
        <v>2560.2280939476063</v>
      </c>
      <c r="L24" s="28">
        <v>1511</v>
      </c>
      <c r="N24" s="34"/>
      <c r="P24" s="34"/>
      <c r="S24" s="34"/>
      <c r="T24" s="34"/>
      <c r="U24" s="34"/>
      <c r="V24" s="34"/>
      <c r="X24" s="34"/>
    </row>
    <row r="25" spans="1:24" x14ac:dyDescent="0.25">
      <c r="A25" s="46" t="s">
        <v>3354</v>
      </c>
      <c r="B25" s="47"/>
      <c r="C25" s="20" t="s">
        <v>1463</v>
      </c>
      <c r="D25" s="20" t="s">
        <v>46</v>
      </c>
      <c r="E25" s="29">
        <v>2941</v>
      </c>
      <c r="F25" s="28">
        <v>2974</v>
      </c>
      <c r="G25" s="28">
        <v>193754966</v>
      </c>
      <c r="H25" s="28">
        <v>65149.618695359786</v>
      </c>
      <c r="I25" s="28">
        <v>47252.5</v>
      </c>
      <c r="J25" s="28">
        <v>6870228</v>
      </c>
      <c r="K25" s="25">
        <v>2310.0968392737054</v>
      </c>
      <c r="L25" s="28">
        <v>1280</v>
      </c>
      <c r="M25" s="34"/>
      <c r="N25" s="34"/>
      <c r="O25" s="34"/>
      <c r="P25" s="34"/>
      <c r="S25" s="34"/>
      <c r="T25" s="34"/>
      <c r="U25" s="34"/>
      <c r="V25" s="34"/>
      <c r="X25" s="34"/>
    </row>
    <row r="26" spans="1:24" x14ac:dyDescent="0.25">
      <c r="A26" s="46" t="s">
        <v>3355</v>
      </c>
      <c r="B26" s="47"/>
      <c r="C26" s="20" t="s">
        <v>358</v>
      </c>
      <c r="D26" s="20" t="s">
        <v>46</v>
      </c>
      <c r="E26" s="29">
        <v>15090</v>
      </c>
      <c r="F26" s="28">
        <v>3505</v>
      </c>
      <c r="G26" s="28">
        <v>367402035</v>
      </c>
      <c r="H26" s="28">
        <v>104822.26390870186</v>
      </c>
      <c r="I26" s="28">
        <v>74868</v>
      </c>
      <c r="J26" s="28">
        <v>15113336</v>
      </c>
      <c r="K26" s="25">
        <v>4311.9360912981456</v>
      </c>
      <c r="L26" s="28">
        <v>2624</v>
      </c>
      <c r="N26" s="34"/>
      <c r="P26" s="34"/>
      <c r="S26" s="34"/>
      <c r="T26" s="34"/>
      <c r="U26" s="34"/>
      <c r="V26" s="34"/>
      <c r="X26" s="34"/>
    </row>
    <row r="27" spans="1:24" x14ac:dyDescent="0.25">
      <c r="A27" s="46" t="s">
        <v>3356</v>
      </c>
      <c r="B27" s="47"/>
      <c r="C27" s="20" t="s">
        <v>744</v>
      </c>
      <c r="D27" s="20" t="s">
        <v>7</v>
      </c>
      <c r="E27" s="29">
        <v>15799</v>
      </c>
      <c r="F27" s="28">
        <v>8755</v>
      </c>
      <c r="G27" s="28">
        <v>634089909</v>
      </c>
      <c r="H27" s="28">
        <v>72426.03186750428</v>
      </c>
      <c r="I27" s="28">
        <v>52309</v>
      </c>
      <c r="J27" s="28">
        <v>23018340</v>
      </c>
      <c r="K27" s="25">
        <v>2629.1650485436894</v>
      </c>
      <c r="L27" s="28">
        <v>1516</v>
      </c>
      <c r="N27" s="34"/>
      <c r="O27" s="34"/>
      <c r="P27" s="34"/>
      <c r="S27" s="34"/>
      <c r="T27" s="34"/>
      <c r="U27" s="34"/>
      <c r="V27" s="34"/>
      <c r="X27" s="34"/>
    </row>
    <row r="28" spans="1:24" x14ac:dyDescent="0.25">
      <c r="A28" s="46" t="s">
        <v>3357</v>
      </c>
      <c r="B28" s="47"/>
      <c r="C28" s="20" t="s">
        <v>1105</v>
      </c>
      <c r="D28" s="20" t="s">
        <v>46</v>
      </c>
      <c r="E28" s="29">
        <v>1163</v>
      </c>
      <c r="F28" s="28">
        <v>611</v>
      </c>
      <c r="G28" s="28">
        <v>40873305</v>
      </c>
      <c r="H28" s="28">
        <v>66895.752864157126</v>
      </c>
      <c r="I28" s="28">
        <v>49720</v>
      </c>
      <c r="J28" s="28">
        <v>927219</v>
      </c>
      <c r="K28" s="25">
        <v>1517.543371522095</v>
      </c>
      <c r="L28" s="28">
        <v>568</v>
      </c>
      <c r="N28" s="34"/>
      <c r="P28" s="34"/>
      <c r="S28" s="34"/>
      <c r="T28" s="34"/>
      <c r="U28" s="34"/>
      <c r="V28" s="34"/>
      <c r="X28" s="34"/>
    </row>
    <row r="29" spans="1:24" x14ac:dyDescent="0.25">
      <c r="A29" s="46" t="s">
        <v>3396</v>
      </c>
      <c r="B29" s="47"/>
      <c r="C29" s="20" t="s">
        <v>242</v>
      </c>
      <c r="D29" s="20" t="s">
        <v>46</v>
      </c>
      <c r="E29" s="28">
        <v>21403</v>
      </c>
      <c r="F29" s="28">
        <v>7109</v>
      </c>
      <c r="G29" s="28">
        <v>576960376</v>
      </c>
      <c r="H29" s="28">
        <v>81159.14699676467</v>
      </c>
      <c r="I29" s="28">
        <v>54467</v>
      </c>
      <c r="J29" s="28">
        <v>22314919</v>
      </c>
      <c r="K29" s="28">
        <v>3138.9673653115769</v>
      </c>
      <c r="L29" s="28">
        <v>1602</v>
      </c>
      <c r="N29" s="34"/>
      <c r="O29" s="34"/>
      <c r="P29" s="34"/>
      <c r="S29" s="34"/>
      <c r="T29" s="34"/>
      <c r="U29" s="34"/>
      <c r="V29" s="34"/>
      <c r="X29" s="34"/>
    </row>
    <row r="30" spans="1:24" x14ac:dyDescent="0.25">
      <c r="A30" s="46" t="s">
        <v>3358</v>
      </c>
      <c r="B30" s="47"/>
      <c r="C30" s="20" t="s">
        <v>344</v>
      </c>
      <c r="D30" s="20" t="s">
        <v>7</v>
      </c>
      <c r="E30" s="29">
        <v>17701</v>
      </c>
      <c r="F30" s="28">
        <v>9547</v>
      </c>
      <c r="G30" s="28">
        <v>697969585</v>
      </c>
      <c r="H30" s="28">
        <v>73108.786529799938</v>
      </c>
      <c r="I30" s="28">
        <v>52144</v>
      </c>
      <c r="J30" s="28">
        <v>25217119</v>
      </c>
      <c r="K30" s="25">
        <v>2641.3657693516288</v>
      </c>
      <c r="L30" s="28">
        <v>1494</v>
      </c>
      <c r="N30" s="34"/>
      <c r="P30" s="34"/>
      <c r="S30" s="34"/>
      <c r="T30" s="34"/>
      <c r="U30" s="34"/>
      <c r="V30" s="34"/>
      <c r="X30" s="34"/>
    </row>
    <row r="31" spans="1:24" x14ac:dyDescent="0.25">
      <c r="A31" s="46" t="s">
        <v>3359</v>
      </c>
      <c r="B31" s="47"/>
      <c r="C31" s="20" t="s">
        <v>1038</v>
      </c>
      <c r="D31" s="20" t="s">
        <v>46</v>
      </c>
      <c r="E31" s="29">
        <v>4509</v>
      </c>
      <c r="F31" s="28">
        <v>1957</v>
      </c>
      <c r="G31" s="28">
        <v>138784095</v>
      </c>
      <c r="H31" s="28">
        <v>70916.757792539604</v>
      </c>
      <c r="I31" s="28">
        <v>52594</v>
      </c>
      <c r="J31" s="28">
        <v>5089515</v>
      </c>
      <c r="K31" s="25">
        <v>2600.6719468574347</v>
      </c>
      <c r="L31" s="28">
        <v>1453</v>
      </c>
      <c r="N31" s="34"/>
      <c r="O31" s="34"/>
      <c r="P31" s="34"/>
      <c r="S31" s="34"/>
      <c r="T31" s="34"/>
      <c r="U31" s="34"/>
      <c r="V31" s="34"/>
      <c r="X31" s="34"/>
    </row>
    <row r="32" spans="1:24" x14ac:dyDescent="0.25">
      <c r="A32" s="50" t="s">
        <v>3360</v>
      </c>
      <c r="B32" s="47"/>
      <c r="C32" s="20" t="s">
        <v>346</v>
      </c>
      <c r="D32" s="20" t="s">
        <v>7</v>
      </c>
      <c r="E32" s="29">
        <v>3976</v>
      </c>
      <c r="F32" s="28">
        <v>2601</v>
      </c>
      <c r="G32" s="28">
        <v>172652405</v>
      </c>
      <c r="H32" s="28">
        <v>66379.240676662826</v>
      </c>
      <c r="I32" s="28">
        <v>48408</v>
      </c>
      <c r="J32" s="28">
        <v>5980774</v>
      </c>
      <c r="K32" s="25">
        <v>2299.4133025759324</v>
      </c>
      <c r="L32" s="28">
        <v>1247</v>
      </c>
      <c r="N32" s="34"/>
      <c r="P32" s="34"/>
      <c r="S32" s="34"/>
      <c r="T32" s="34"/>
      <c r="U32" s="34"/>
      <c r="V32" s="34"/>
      <c r="X32" s="34"/>
    </row>
    <row r="33" spans="1:24" x14ac:dyDescent="0.25">
      <c r="A33" s="50" t="s">
        <v>3361</v>
      </c>
      <c r="B33" s="47"/>
      <c r="C33" s="20" t="s">
        <v>1393</v>
      </c>
      <c r="D33" s="20" t="s">
        <v>46</v>
      </c>
      <c r="E33" s="28">
        <v>2089</v>
      </c>
      <c r="F33" s="12">
        <v>91</v>
      </c>
      <c r="G33" s="12">
        <v>21356821</v>
      </c>
      <c r="H33" s="12">
        <v>234690.34065934067</v>
      </c>
      <c r="I33" s="12">
        <v>117622</v>
      </c>
      <c r="J33" s="12">
        <v>774104</v>
      </c>
      <c r="K33" s="12">
        <v>8506.6373626373625</v>
      </c>
      <c r="L33" s="12">
        <v>4309</v>
      </c>
      <c r="N33" s="34"/>
      <c r="O33" s="34"/>
      <c r="P33" s="34"/>
      <c r="S33" s="34"/>
      <c r="T33" s="34"/>
      <c r="U33" s="34"/>
      <c r="V33" s="34"/>
      <c r="X33" s="34"/>
    </row>
    <row r="34" spans="1:24" x14ac:dyDescent="0.25">
      <c r="A34" s="50" t="s">
        <v>3397</v>
      </c>
      <c r="B34" s="51"/>
      <c r="C34" s="20" t="s">
        <v>432</v>
      </c>
      <c r="D34" s="20" t="s">
        <v>46</v>
      </c>
      <c r="E34" s="28">
        <v>7338</v>
      </c>
      <c r="F34" s="12">
        <v>1775</v>
      </c>
      <c r="G34" s="12">
        <v>134047883</v>
      </c>
      <c r="H34" s="12">
        <v>75519.93408450704</v>
      </c>
      <c r="I34" s="12">
        <v>58289</v>
      </c>
      <c r="J34" s="12">
        <v>4769321</v>
      </c>
      <c r="K34" s="12">
        <v>2686.9414084507043</v>
      </c>
      <c r="L34" s="12">
        <v>1651</v>
      </c>
      <c r="N34" s="34"/>
      <c r="P34" s="34"/>
      <c r="S34" s="34"/>
      <c r="T34" s="34"/>
      <c r="U34" s="34"/>
      <c r="V34" s="34"/>
      <c r="X34" s="34"/>
    </row>
    <row r="35" spans="1:24" x14ac:dyDescent="0.25">
      <c r="A35" s="46" t="s">
        <v>3362</v>
      </c>
      <c r="B35" s="47"/>
      <c r="C35" s="20" t="s">
        <v>1159</v>
      </c>
      <c r="D35" s="20" t="s">
        <v>46</v>
      </c>
      <c r="E35" s="29">
        <v>633</v>
      </c>
      <c r="F35" s="28">
        <v>373</v>
      </c>
      <c r="G35" s="28">
        <v>22436103</v>
      </c>
      <c r="H35" s="28">
        <v>60150.410187667563</v>
      </c>
      <c r="I35" s="28">
        <v>47466</v>
      </c>
      <c r="J35" s="28">
        <v>762198</v>
      </c>
      <c r="K35" s="25">
        <v>2043.4262734584449</v>
      </c>
      <c r="L35" s="28">
        <v>1104</v>
      </c>
      <c r="N35" s="34"/>
      <c r="O35" s="34"/>
      <c r="P35" s="34"/>
      <c r="S35" s="34"/>
      <c r="T35" s="34"/>
      <c r="U35" s="34"/>
      <c r="V35" s="34"/>
      <c r="X35" s="34"/>
    </row>
    <row r="36" spans="1:24" x14ac:dyDescent="0.25">
      <c r="A36" s="46" t="s">
        <v>3363</v>
      </c>
      <c r="B36" s="47"/>
      <c r="C36" s="20" t="s">
        <v>1117</v>
      </c>
      <c r="D36" s="20" t="s">
        <v>7</v>
      </c>
      <c r="E36" s="29">
        <v>1307</v>
      </c>
      <c r="F36" s="28">
        <v>836</v>
      </c>
      <c r="G36" s="28">
        <v>43813548</v>
      </c>
      <c r="H36" s="28">
        <v>52408.55023923445</v>
      </c>
      <c r="I36" s="28">
        <v>39346</v>
      </c>
      <c r="J36" s="28">
        <v>1500375</v>
      </c>
      <c r="K36" s="25">
        <v>1794.7069377990431</v>
      </c>
      <c r="L36" s="28">
        <v>789</v>
      </c>
      <c r="N36" s="34"/>
      <c r="P36" s="34"/>
      <c r="S36" s="34"/>
      <c r="T36" s="34"/>
      <c r="U36" s="34"/>
      <c r="V36" s="34"/>
      <c r="X36" s="34"/>
    </row>
    <row r="37" spans="1:24" x14ac:dyDescent="0.25">
      <c r="A37" s="46" t="s">
        <v>3364</v>
      </c>
      <c r="B37" s="47"/>
      <c r="C37" s="20" t="s">
        <v>1016</v>
      </c>
      <c r="D37" s="20" t="s">
        <v>7</v>
      </c>
      <c r="E37" s="29">
        <v>18973</v>
      </c>
      <c r="F37" s="28">
        <v>10248</v>
      </c>
      <c r="G37" s="28">
        <v>667908528</v>
      </c>
      <c r="H37" s="28">
        <v>65174.524590163935</v>
      </c>
      <c r="I37" s="28">
        <v>42211</v>
      </c>
      <c r="J37" s="28">
        <v>24165019</v>
      </c>
      <c r="K37" s="25">
        <v>2358.0229313036689</v>
      </c>
      <c r="L37" s="28">
        <v>938</v>
      </c>
      <c r="N37" s="34"/>
      <c r="O37" s="34"/>
      <c r="P37" s="34"/>
      <c r="S37" s="34"/>
      <c r="T37" s="34"/>
      <c r="U37" s="34"/>
      <c r="V37" s="34"/>
      <c r="X37" s="34"/>
    </row>
    <row r="38" spans="1:24" x14ac:dyDescent="0.25">
      <c r="A38" s="46" t="s">
        <v>3365</v>
      </c>
      <c r="B38" s="47"/>
      <c r="C38" s="20" t="s">
        <v>348</v>
      </c>
      <c r="D38" s="20" t="s">
        <v>7</v>
      </c>
      <c r="E38" s="29">
        <v>18576</v>
      </c>
      <c r="F38" s="28">
        <v>10035</v>
      </c>
      <c r="G38" s="28">
        <v>629476009</v>
      </c>
      <c r="H38" s="28">
        <v>62728.052715495767</v>
      </c>
      <c r="I38" s="28">
        <v>44688</v>
      </c>
      <c r="J38" s="28">
        <v>22531194</v>
      </c>
      <c r="K38" s="25">
        <v>2245.2609865470854</v>
      </c>
      <c r="L38" s="28">
        <v>1114</v>
      </c>
      <c r="N38" s="34"/>
      <c r="S38" s="34"/>
      <c r="T38" s="34"/>
      <c r="U38" s="34"/>
      <c r="V38" s="34"/>
      <c r="X38" s="34"/>
    </row>
    <row r="39" spans="1:24" x14ac:dyDescent="0.25">
      <c r="A39" s="50" t="s">
        <v>3366</v>
      </c>
      <c r="B39" s="51"/>
      <c r="C39" s="19" t="s">
        <v>2309</v>
      </c>
      <c r="D39" s="19" t="s">
        <v>46</v>
      </c>
      <c r="E39" s="26">
        <v>265</v>
      </c>
      <c r="F39" s="27">
        <v>150</v>
      </c>
      <c r="G39" s="27">
        <v>8851555</v>
      </c>
      <c r="H39" s="28">
        <v>59010.366666666669</v>
      </c>
      <c r="I39" s="27">
        <v>39967.5</v>
      </c>
      <c r="J39" s="27">
        <v>311560</v>
      </c>
      <c r="K39" s="25">
        <v>2077.0666666666666</v>
      </c>
      <c r="L39" s="27">
        <v>944.5</v>
      </c>
      <c r="N39" s="34"/>
      <c r="O39" s="34"/>
      <c r="P39" s="34"/>
      <c r="S39" s="34"/>
      <c r="T39" s="34"/>
      <c r="U39" s="34"/>
      <c r="V39" s="34"/>
      <c r="X39" s="34"/>
    </row>
    <row r="40" spans="1:24" x14ac:dyDescent="0.25">
      <c r="A40" s="46" t="s">
        <v>3367</v>
      </c>
      <c r="B40" s="47"/>
      <c r="C40" s="20" t="s">
        <v>1877</v>
      </c>
      <c r="D40" s="20" t="s">
        <v>7</v>
      </c>
      <c r="E40" s="29">
        <v>575722</v>
      </c>
      <c r="F40" s="28">
        <v>274394</v>
      </c>
      <c r="G40" s="28">
        <v>14264000778</v>
      </c>
      <c r="H40" s="28">
        <v>51983.646792568354</v>
      </c>
      <c r="I40" s="28">
        <v>37600.5</v>
      </c>
      <c r="J40" s="28">
        <v>494136407</v>
      </c>
      <c r="K40" s="25">
        <v>1800.8280319540515</v>
      </c>
      <c r="L40" s="28">
        <v>779</v>
      </c>
      <c r="N40" s="34"/>
      <c r="P40" s="34"/>
      <c r="S40" s="34"/>
      <c r="T40" s="34"/>
      <c r="U40" s="34"/>
      <c r="V40" s="34"/>
      <c r="X40" s="34"/>
    </row>
    <row r="41" spans="1:24" x14ac:dyDescent="0.25">
      <c r="A41" s="46" t="s">
        <v>3368</v>
      </c>
      <c r="B41" s="47"/>
      <c r="C41" s="20" t="s">
        <v>1162</v>
      </c>
      <c r="D41" s="20" t="s">
        <v>46</v>
      </c>
      <c r="E41" s="29">
        <v>692</v>
      </c>
      <c r="F41" s="28">
        <v>402</v>
      </c>
      <c r="G41" s="28">
        <v>24927039</v>
      </c>
      <c r="H41" s="28">
        <v>62007.559701492537</v>
      </c>
      <c r="I41" s="28">
        <v>48806.5</v>
      </c>
      <c r="J41" s="28">
        <v>837239</v>
      </c>
      <c r="K41" s="25">
        <v>2082.6840796019901</v>
      </c>
      <c r="L41" s="28">
        <v>1164</v>
      </c>
      <c r="N41" s="34"/>
      <c r="O41" s="34"/>
      <c r="P41" s="34"/>
      <c r="S41" s="34"/>
      <c r="T41" s="34"/>
      <c r="U41" s="34"/>
      <c r="V41" s="34"/>
      <c r="X41" s="34"/>
    </row>
    <row r="42" spans="1:24" x14ac:dyDescent="0.25">
      <c r="A42" s="46" t="s">
        <v>3369</v>
      </c>
      <c r="B42" s="47"/>
      <c r="C42" s="20" t="s">
        <v>3003</v>
      </c>
      <c r="D42" s="20" t="s">
        <v>46</v>
      </c>
      <c r="E42" s="29">
        <v>8389</v>
      </c>
      <c r="F42" s="28">
        <v>3554</v>
      </c>
      <c r="G42" s="28">
        <v>302382994</v>
      </c>
      <c r="H42" s="28">
        <v>85082.440630275742</v>
      </c>
      <c r="I42" s="28">
        <v>59055.5</v>
      </c>
      <c r="J42" s="28">
        <v>11821136</v>
      </c>
      <c r="K42" s="25">
        <v>3326.1496904895894</v>
      </c>
      <c r="L42" s="28">
        <v>1849.5</v>
      </c>
      <c r="N42" s="34"/>
      <c r="P42" s="34"/>
      <c r="S42" s="34"/>
      <c r="T42" s="34"/>
      <c r="U42" s="34"/>
      <c r="V42" s="34"/>
      <c r="X42" s="34"/>
    </row>
    <row r="43" spans="1:24" x14ac:dyDescent="0.25">
      <c r="A43" s="46" t="s">
        <v>3370</v>
      </c>
      <c r="B43" s="47"/>
      <c r="C43" s="20" t="s">
        <v>1125</v>
      </c>
      <c r="D43" s="20" t="s">
        <v>46</v>
      </c>
      <c r="E43" s="29">
        <v>1301</v>
      </c>
      <c r="F43" s="28">
        <v>434</v>
      </c>
      <c r="G43" s="28">
        <v>22243680</v>
      </c>
      <c r="H43" s="28">
        <v>51252.718894009216</v>
      </c>
      <c r="I43" s="28">
        <v>41467.5</v>
      </c>
      <c r="J43" s="28">
        <v>710132</v>
      </c>
      <c r="K43" s="25">
        <v>1636.2488479262672</v>
      </c>
      <c r="L43" s="28">
        <v>758</v>
      </c>
      <c r="N43" s="34"/>
      <c r="O43" s="34"/>
      <c r="P43" s="34"/>
      <c r="S43" s="34"/>
      <c r="T43" s="34"/>
      <c r="U43" s="34"/>
      <c r="V43" s="34"/>
      <c r="X43" s="34"/>
    </row>
    <row r="44" spans="1:24" x14ac:dyDescent="0.25">
      <c r="A44" s="46" t="s">
        <v>3371</v>
      </c>
      <c r="B44" s="47"/>
      <c r="C44" s="20" t="s">
        <v>143</v>
      </c>
      <c r="D44" s="20" t="s">
        <v>46</v>
      </c>
      <c r="E44" s="29">
        <v>567</v>
      </c>
      <c r="F44" s="28">
        <v>787</v>
      </c>
      <c r="G44" s="28">
        <v>46305545</v>
      </c>
      <c r="H44" s="28">
        <v>58838.049555273188</v>
      </c>
      <c r="I44" s="28">
        <v>39582</v>
      </c>
      <c r="J44" s="28">
        <v>1544225</v>
      </c>
      <c r="K44" s="25">
        <v>1962.1664548919948</v>
      </c>
      <c r="L44" s="28">
        <v>666</v>
      </c>
      <c r="N44" s="34"/>
      <c r="P44" s="34"/>
      <c r="S44" s="34"/>
      <c r="T44" s="34"/>
      <c r="U44" s="34"/>
      <c r="V44" s="34"/>
      <c r="X44" s="34"/>
    </row>
    <row r="45" spans="1:24" x14ac:dyDescent="0.25">
      <c r="A45" s="46" t="s">
        <v>3372</v>
      </c>
      <c r="B45" s="47"/>
      <c r="C45" s="20" t="s">
        <v>2071</v>
      </c>
      <c r="D45" s="20" t="s">
        <v>7</v>
      </c>
      <c r="E45" s="29">
        <v>7485</v>
      </c>
      <c r="F45" s="28">
        <v>4538</v>
      </c>
      <c r="G45" s="28">
        <v>251680017</v>
      </c>
      <c r="H45" s="28">
        <v>55460.559056853243</v>
      </c>
      <c r="I45" s="28">
        <v>43872</v>
      </c>
      <c r="J45" s="28">
        <v>8505820</v>
      </c>
      <c r="K45" s="25">
        <v>1874.354341119436</v>
      </c>
      <c r="L45" s="28">
        <v>1042</v>
      </c>
      <c r="N45" s="34"/>
      <c r="O45" s="34"/>
      <c r="P45" s="34"/>
      <c r="S45" s="34"/>
      <c r="T45" s="34"/>
      <c r="U45" s="34"/>
      <c r="V45" s="34"/>
      <c r="X45" s="34"/>
    </row>
    <row r="46" spans="1:24" x14ac:dyDescent="0.25">
      <c r="A46" s="52" t="s">
        <v>3373</v>
      </c>
      <c r="B46" s="51"/>
      <c r="C46" s="19" t="s">
        <v>2146</v>
      </c>
      <c r="D46" s="19" t="s">
        <v>46</v>
      </c>
      <c r="E46" s="26">
        <v>1132</v>
      </c>
      <c r="F46" s="27">
        <v>389</v>
      </c>
      <c r="G46" s="27">
        <v>25652600</v>
      </c>
      <c r="H46" s="28">
        <v>65944.987146529558</v>
      </c>
      <c r="I46" s="27">
        <v>53055</v>
      </c>
      <c r="J46" s="27">
        <v>911383</v>
      </c>
      <c r="K46" s="25">
        <v>2342.8868894601542</v>
      </c>
      <c r="L46" s="27">
        <v>1391</v>
      </c>
      <c r="N46" s="34"/>
      <c r="P46" s="34"/>
      <c r="S46" s="34"/>
      <c r="T46" s="34"/>
      <c r="U46" s="34"/>
      <c r="V46" s="34"/>
      <c r="X46" s="34"/>
    </row>
    <row r="47" spans="1:24" x14ac:dyDescent="0.25">
      <c r="A47" s="52" t="s">
        <v>3374</v>
      </c>
      <c r="B47" s="51"/>
      <c r="C47" s="21" t="s">
        <v>1962</v>
      </c>
      <c r="D47" s="21" t="s">
        <v>46</v>
      </c>
      <c r="E47" s="26">
        <v>523</v>
      </c>
      <c r="F47" s="27">
        <v>328</v>
      </c>
      <c r="G47" s="27">
        <v>16365116</v>
      </c>
      <c r="H47" s="28">
        <v>49893.646341463413</v>
      </c>
      <c r="I47" s="27">
        <v>36477.5</v>
      </c>
      <c r="J47" s="27">
        <v>525234</v>
      </c>
      <c r="K47" s="25">
        <v>1601.3231707317073</v>
      </c>
      <c r="L47" s="27">
        <v>506</v>
      </c>
      <c r="N47" s="34"/>
      <c r="O47" s="34"/>
      <c r="P47" s="34"/>
      <c r="S47" s="34"/>
      <c r="T47" s="34"/>
      <c r="U47" s="34"/>
      <c r="V47" s="34"/>
      <c r="X47" s="34"/>
    </row>
    <row r="48" spans="1:24" x14ac:dyDescent="0.25">
      <c r="A48" s="46" t="s">
        <v>3375</v>
      </c>
      <c r="B48" s="47"/>
      <c r="C48" s="20" t="s">
        <v>244</v>
      </c>
      <c r="D48" s="20" t="s">
        <v>46</v>
      </c>
      <c r="E48" s="29">
        <v>4040</v>
      </c>
      <c r="F48" s="28">
        <v>3104</v>
      </c>
      <c r="G48" s="28">
        <v>203437009</v>
      </c>
      <c r="H48" s="28">
        <v>65540.273518041242</v>
      </c>
      <c r="I48" s="28">
        <v>46457.5</v>
      </c>
      <c r="J48" s="28">
        <v>7133394</v>
      </c>
      <c r="K48" s="25">
        <v>2298.1295103092784</v>
      </c>
      <c r="L48" s="28">
        <v>1219</v>
      </c>
      <c r="N48" s="34"/>
      <c r="P48" s="34"/>
      <c r="S48" s="34"/>
      <c r="T48" s="34"/>
      <c r="U48" s="34"/>
      <c r="V48" s="34"/>
      <c r="X48" s="34"/>
    </row>
    <row r="49" spans="1:24" x14ac:dyDescent="0.25">
      <c r="A49" s="46" t="s">
        <v>3376</v>
      </c>
      <c r="B49" s="47"/>
      <c r="C49" s="20" t="s">
        <v>559</v>
      </c>
      <c r="D49" s="20" t="s">
        <v>46</v>
      </c>
      <c r="E49" s="29">
        <v>1775</v>
      </c>
      <c r="F49" s="28">
        <v>1028</v>
      </c>
      <c r="G49" s="28">
        <v>65149069</v>
      </c>
      <c r="H49" s="28">
        <v>63374.580739299614</v>
      </c>
      <c r="I49" s="28">
        <v>48635.5</v>
      </c>
      <c r="J49" s="28">
        <v>2310378</v>
      </c>
      <c r="K49" s="25">
        <v>2247.4494163424124</v>
      </c>
      <c r="L49" s="28">
        <v>1292</v>
      </c>
      <c r="N49" s="34"/>
      <c r="O49" s="34"/>
      <c r="P49" s="34"/>
      <c r="S49" s="34"/>
      <c r="T49" s="34"/>
      <c r="U49" s="34"/>
      <c r="V49" s="34"/>
      <c r="X49" s="34"/>
    </row>
    <row r="50" spans="1:24" x14ac:dyDescent="0.25">
      <c r="A50" s="46" t="s">
        <v>3377</v>
      </c>
      <c r="B50" s="47"/>
      <c r="C50" s="20" t="s">
        <v>2171</v>
      </c>
      <c r="D50" s="20" t="s">
        <v>7</v>
      </c>
      <c r="E50" s="29">
        <v>16840</v>
      </c>
      <c r="F50" s="28">
        <v>8156</v>
      </c>
      <c r="G50" s="28">
        <v>635622687</v>
      </c>
      <c r="H50" s="28">
        <v>77933.139651790087</v>
      </c>
      <c r="I50" s="28">
        <v>51354</v>
      </c>
      <c r="J50" s="28">
        <v>16375462</v>
      </c>
      <c r="K50" s="25">
        <v>2007.781020107896</v>
      </c>
      <c r="L50" s="28">
        <v>644</v>
      </c>
      <c r="N50" s="34"/>
      <c r="P50" s="34"/>
      <c r="S50" s="34"/>
      <c r="T50" s="34"/>
      <c r="U50" s="34"/>
      <c r="V50" s="34"/>
      <c r="X50" s="34"/>
    </row>
    <row r="51" spans="1:24" x14ac:dyDescent="0.25">
      <c r="A51" s="46" t="s">
        <v>3378</v>
      </c>
      <c r="B51" s="47"/>
      <c r="C51" s="20" t="s">
        <v>226</v>
      </c>
      <c r="D51" s="20" t="s">
        <v>46</v>
      </c>
      <c r="E51" s="29">
        <v>779</v>
      </c>
      <c r="F51" s="28">
        <v>400</v>
      </c>
      <c r="G51" s="28">
        <v>27001472</v>
      </c>
      <c r="H51" s="28">
        <v>67503.679999999993</v>
      </c>
      <c r="I51" s="28">
        <v>53660</v>
      </c>
      <c r="J51" s="28">
        <v>915082</v>
      </c>
      <c r="K51" s="25">
        <v>2287.7049999999999</v>
      </c>
      <c r="L51" s="28">
        <v>1386</v>
      </c>
      <c r="N51" s="34"/>
      <c r="O51" s="34"/>
      <c r="P51" s="34"/>
      <c r="S51" s="34"/>
      <c r="T51" s="34"/>
      <c r="U51" s="34"/>
      <c r="V51" s="34"/>
      <c r="X51" s="34"/>
    </row>
    <row r="52" spans="1:24" x14ac:dyDescent="0.25">
      <c r="A52" s="46" t="s">
        <v>3379</v>
      </c>
      <c r="B52" s="47"/>
      <c r="C52" s="20" t="s">
        <v>2210</v>
      </c>
      <c r="D52" s="20" t="s">
        <v>46</v>
      </c>
      <c r="E52" s="29">
        <v>1418</v>
      </c>
      <c r="F52" s="28">
        <v>938</v>
      </c>
      <c r="G52" s="28">
        <v>64598052</v>
      </c>
      <c r="H52" s="28">
        <v>68867.859275053299</v>
      </c>
      <c r="I52" s="28">
        <v>51138</v>
      </c>
      <c r="J52" s="28">
        <v>1736958</v>
      </c>
      <c r="K52" s="25">
        <v>1851.767590618337</v>
      </c>
      <c r="L52" s="28">
        <v>878.5</v>
      </c>
      <c r="N52" s="34"/>
      <c r="P52" s="34"/>
      <c r="S52" s="34"/>
      <c r="T52" s="34"/>
      <c r="U52" s="34"/>
      <c r="V52" s="34"/>
      <c r="X52" s="34"/>
    </row>
    <row r="53" spans="1:24" x14ac:dyDescent="0.25">
      <c r="A53" s="46" t="s">
        <v>3380</v>
      </c>
      <c r="B53" s="47"/>
      <c r="C53" s="20" t="s">
        <v>129</v>
      </c>
      <c r="D53" s="20" t="s">
        <v>7</v>
      </c>
      <c r="E53" s="29">
        <v>3849</v>
      </c>
      <c r="F53" s="28">
        <v>1471</v>
      </c>
      <c r="G53" s="28">
        <v>80730487</v>
      </c>
      <c r="H53" s="28">
        <v>54881.364377974169</v>
      </c>
      <c r="I53" s="28">
        <v>41461</v>
      </c>
      <c r="J53" s="28">
        <v>2592994</v>
      </c>
      <c r="K53" s="25">
        <v>1762.7423521414005</v>
      </c>
      <c r="L53" s="28">
        <v>876</v>
      </c>
      <c r="N53" s="34"/>
      <c r="O53" s="34"/>
      <c r="P53" s="34"/>
      <c r="S53" s="34"/>
      <c r="T53" s="34"/>
      <c r="U53" s="34"/>
      <c r="V53" s="34"/>
      <c r="X53" s="34"/>
    </row>
    <row r="54" spans="1:24" x14ac:dyDescent="0.25">
      <c r="A54" s="46" t="s">
        <v>3381</v>
      </c>
      <c r="B54" s="47"/>
      <c r="C54" s="20" t="s">
        <v>133</v>
      </c>
      <c r="D54" s="20" t="s">
        <v>46</v>
      </c>
      <c r="E54" s="29">
        <v>1036</v>
      </c>
      <c r="F54" s="28">
        <v>594</v>
      </c>
      <c r="G54" s="28">
        <v>29956103</v>
      </c>
      <c r="H54" s="28">
        <v>50431.149831649833</v>
      </c>
      <c r="I54" s="28">
        <v>38595.5</v>
      </c>
      <c r="J54" s="28">
        <v>918301</v>
      </c>
      <c r="K54" s="25">
        <v>1545.9612794612794</v>
      </c>
      <c r="L54" s="28">
        <v>775.5</v>
      </c>
      <c r="N54" s="34"/>
      <c r="P54" s="34"/>
      <c r="S54" s="34"/>
      <c r="T54" s="34"/>
      <c r="U54" s="34"/>
      <c r="V54" s="34"/>
      <c r="X54" s="34"/>
    </row>
    <row r="55" spans="1:24" x14ac:dyDescent="0.25">
      <c r="A55" s="46" t="s">
        <v>3382</v>
      </c>
      <c r="B55" s="47"/>
      <c r="C55" s="20" t="s">
        <v>499</v>
      </c>
      <c r="D55" s="20" t="s">
        <v>46</v>
      </c>
      <c r="E55" s="29">
        <v>380</v>
      </c>
      <c r="F55" s="28">
        <v>232</v>
      </c>
      <c r="G55" s="28">
        <v>10806923</v>
      </c>
      <c r="H55" s="28">
        <v>46581.564655172413</v>
      </c>
      <c r="I55" s="28">
        <v>41734</v>
      </c>
      <c r="J55" s="28">
        <v>333298</v>
      </c>
      <c r="K55" s="25">
        <v>1436.6293103448277</v>
      </c>
      <c r="L55" s="28">
        <v>874.5</v>
      </c>
      <c r="N55" s="34"/>
      <c r="O55" s="34"/>
      <c r="P55" s="34"/>
      <c r="S55" s="34"/>
      <c r="T55" s="34"/>
      <c r="U55" s="34"/>
      <c r="V55" s="34"/>
      <c r="X55" s="34"/>
    </row>
    <row r="56" spans="1:24" x14ac:dyDescent="0.25">
      <c r="A56" s="46" t="s">
        <v>3383</v>
      </c>
      <c r="B56" s="47"/>
      <c r="C56" s="20" t="s">
        <v>2427</v>
      </c>
      <c r="D56" s="20" t="s">
        <v>46</v>
      </c>
      <c r="E56" s="29">
        <v>711</v>
      </c>
      <c r="F56" s="28">
        <v>486</v>
      </c>
      <c r="G56" s="28">
        <v>25567164</v>
      </c>
      <c r="H56" s="28">
        <v>52607.333333333336</v>
      </c>
      <c r="I56" s="28">
        <v>38263</v>
      </c>
      <c r="J56" s="28">
        <v>762443</v>
      </c>
      <c r="K56" s="25">
        <v>1568.812757201646</v>
      </c>
      <c r="L56" s="28">
        <v>746</v>
      </c>
      <c r="N56" s="34"/>
      <c r="P56" s="34"/>
      <c r="S56" s="34"/>
      <c r="T56" s="34"/>
      <c r="U56" s="34"/>
      <c r="V56" s="34"/>
      <c r="X56" s="34"/>
    </row>
    <row r="57" spans="1:24" x14ac:dyDescent="0.25">
      <c r="A57" s="46" t="s">
        <v>3384</v>
      </c>
      <c r="B57" s="47"/>
      <c r="C57" s="20" t="s">
        <v>751</v>
      </c>
      <c r="D57" s="20" t="s">
        <v>7</v>
      </c>
      <c r="E57" s="29">
        <v>22881</v>
      </c>
      <c r="F57" s="28">
        <v>11959</v>
      </c>
      <c r="G57" s="28">
        <v>719408639</v>
      </c>
      <c r="H57" s="28">
        <v>60156.253783761182</v>
      </c>
      <c r="I57" s="28">
        <v>45614</v>
      </c>
      <c r="J57" s="28">
        <v>24459298</v>
      </c>
      <c r="K57" s="25">
        <v>2045.2628146166066</v>
      </c>
      <c r="L57" s="28">
        <v>1116</v>
      </c>
      <c r="N57" s="34"/>
      <c r="O57" s="34"/>
      <c r="P57" s="34"/>
      <c r="S57" s="34"/>
      <c r="T57" s="34"/>
      <c r="U57" s="34"/>
      <c r="V57" s="34"/>
      <c r="X57" s="34"/>
    </row>
    <row r="58" spans="1:24" x14ac:dyDescent="0.25">
      <c r="A58" s="50" t="s">
        <v>3385</v>
      </c>
      <c r="B58" s="51"/>
      <c r="C58" s="19" t="s">
        <v>753</v>
      </c>
      <c r="D58" s="19" t="s">
        <v>7</v>
      </c>
      <c r="E58" s="26">
        <v>11151</v>
      </c>
      <c r="F58" s="27">
        <v>4549</v>
      </c>
      <c r="G58" s="27">
        <v>296822797</v>
      </c>
      <c r="H58" s="28">
        <v>65250.12024620796</v>
      </c>
      <c r="I58" s="27">
        <v>48544</v>
      </c>
      <c r="J58" s="27">
        <v>10448442</v>
      </c>
      <c r="K58" s="25">
        <v>2296.8656847658826</v>
      </c>
      <c r="L58" s="27">
        <v>1241</v>
      </c>
      <c r="N58" s="34"/>
      <c r="P58" s="34"/>
      <c r="S58" s="34"/>
      <c r="T58" s="34"/>
      <c r="U58" s="34"/>
      <c r="V58" s="34"/>
      <c r="X58" s="34"/>
    </row>
    <row r="59" spans="1:24" x14ac:dyDescent="0.25">
      <c r="A59" s="46" t="s">
        <v>3386</v>
      </c>
      <c r="B59" s="47"/>
      <c r="C59" s="20" t="s">
        <v>1362</v>
      </c>
      <c r="D59" s="20" t="s">
        <v>7</v>
      </c>
      <c r="E59" s="29">
        <v>15816</v>
      </c>
      <c r="F59" s="28">
        <v>5200</v>
      </c>
      <c r="G59" s="28">
        <v>301517545</v>
      </c>
      <c r="H59" s="28">
        <v>57984.143269230772</v>
      </c>
      <c r="I59" s="28">
        <v>38977.5</v>
      </c>
      <c r="J59" s="28">
        <v>10462523</v>
      </c>
      <c r="K59" s="25">
        <v>2012.0236538461538</v>
      </c>
      <c r="L59" s="28">
        <v>834</v>
      </c>
      <c r="N59" s="34"/>
      <c r="O59" s="34"/>
      <c r="P59" s="34"/>
      <c r="S59" s="34"/>
      <c r="T59" s="34"/>
      <c r="U59" s="34"/>
      <c r="V59" s="34"/>
      <c r="X59" s="34"/>
    </row>
    <row r="60" spans="1:24" x14ac:dyDescent="0.25">
      <c r="A60" s="46" t="s">
        <v>3387</v>
      </c>
      <c r="B60" s="47"/>
      <c r="C60" s="20" t="s">
        <v>9</v>
      </c>
      <c r="D60" s="20" t="s">
        <v>7</v>
      </c>
      <c r="E60" s="29">
        <v>3349</v>
      </c>
      <c r="F60" s="28">
        <v>5166</v>
      </c>
      <c r="G60" s="28">
        <v>282206024</v>
      </c>
      <c r="H60" s="28">
        <v>54627.569492837785</v>
      </c>
      <c r="I60" s="28">
        <v>21681.5</v>
      </c>
      <c r="J60" s="28">
        <v>10361923</v>
      </c>
      <c r="K60" s="25">
        <v>2005.7922957801006</v>
      </c>
      <c r="L60" s="28">
        <v>152</v>
      </c>
      <c r="N60" s="34"/>
      <c r="P60" s="34"/>
      <c r="S60" s="34"/>
      <c r="T60" s="34"/>
      <c r="U60" s="34"/>
      <c r="V60" s="34"/>
      <c r="X60" s="34"/>
    </row>
    <row r="61" spans="1:24" x14ac:dyDescent="0.25">
      <c r="A61" s="48" t="s">
        <v>3388</v>
      </c>
      <c r="B61" s="49"/>
      <c r="C61" s="22" t="s">
        <v>230</v>
      </c>
      <c r="D61" s="22" t="s">
        <v>46</v>
      </c>
      <c r="E61" s="30">
        <v>3535</v>
      </c>
      <c r="F61" s="31">
        <v>1367</v>
      </c>
      <c r="G61" s="31">
        <v>118065960</v>
      </c>
      <c r="H61" s="31">
        <v>86368.661302121429</v>
      </c>
      <c r="I61" s="31">
        <v>64385</v>
      </c>
      <c r="J61" s="31">
        <v>4584690</v>
      </c>
      <c r="K61" s="31">
        <v>3353.8332114118507</v>
      </c>
      <c r="L61" s="31">
        <v>2113</v>
      </c>
      <c r="N61" s="34"/>
      <c r="O61" s="34"/>
      <c r="P61" s="34"/>
      <c r="S61" s="34"/>
      <c r="T61" s="34"/>
      <c r="U61" s="34"/>
      <c r="V61" s="34"/>
      <c r="X61" s="34"/>
    </row>
    <row r="62" spans="1:24" x14ac:dyDescent="0.25">
      <c r="N62"/>
      <c r="O62"/>
      <c r="P62"/>
      <c r="Q62"/>
      <c r="R62"/>
    </row>
    <row r="63" spans="1:24" x14ac:dyDescent="0.25">
      <c r="E63" s="34"/>
      <c r="F63" s="34"/>
      <c r="G63" s="34"/>
      <c r="N63"/>
      <c r="O63"/>
      <c r="P63"/>
      <c r="Q63"/>
      <c r="R63"/>
    </row>
    <row r="64" spans="1:24" x14ac:dyDescent="0.25">
      <c r="E64" s="34"/>
      <c r="F64" s="34"/>
      <c r="G64" s="34"/>
      <c r="N64"/>
      <c r="O64"/>
      <c r="P64"/>
      <c r="Q64"/>
      <c r="R64"/>
    </row>
    <row r="65" spans="5:18" x14ac:dyDescent="0.25">
      <c r="E65" s="34"/>
      <c r="F65" s="34"/>
      <c r="G65" s="34"/>
      <c r="N65"/>
      <c r="O65"/>
      <c r="P65"/>
      <c r="Q65"/>
      <c r="R65"/>
    </row>
    <row r="66" spans="5:18" x14ac:dyDescent="0.25">
      <c r="N66"/>
      <c r="O66"/>
      <c r="P66"/>
      <c r="Q66"/>
      <c r="R66"/>
    </row>
    <row r="67" spans="5:18" x14ac:dyDescent="0.25">
      <c r="N67"/>
      <c r="O67"/>
      <c r="P67"/>
      <c r="Q67"/>
      <c r="R67"/>
    </row>
    <row r="68" spans="5:18" x14ac:dyDescent="0.25">
      <c r="N68"/>
      <c r="O68"/>
      <c r="P68"/>
      <c r="Q68"/>
      <c r="R68"/>
    </row>
    <row r="69" spans="5:18" x14ac:dyDescent="0.25">
      <c r="N69"/>
      <c r="O69"/>
      <c r="P69"/>
      <c r="Q69"/>
      <c r="R69"/>
    </row>
    <row r="70" spans="5:18" x14ac:dyDescent="0.25">
      <c r="N70"/>
      <c r="O70"/>
      <c r="P70"/>
      <c r="Q70"/>
      <c r="R70"/>
    </row>
    <row r="71" spans="5:18" x14ac:dyDescent="0.25">
      <c r="N71"/>
      <c r="O71"/>
      <c r="P71"/>
      <c r="Q71"/>
      <c r="R71"/>
    </row>
    <row r="72" spans="5:18" x14ac:dyDescent="0.25">
      <c r="N72"/>
      <c r="O72"/>
      <c r="P72"/>
      <c r="Q72"/>
      <c r="R72"/>
    </row>
    <row r="73" spans="5:18" x14ac:dyDescent="0.25">
      <c r="N73"/>
      <c r="O73"/>
      <c r="P73"/>
      <c r="Q73"/>
      <c r="R73"/>
    </row>
    <row r="74" spans="5:18" x14ac:dyDescent="0.25">
      <c r="N74"/>
      <c r="O74"/>
      <c r="P74"/>
      <c r="Q74"/>
      <c r="R74"/>
    </row>
    <row r="75" spans="5:18" x14ac:dyDescent="0.25">
      <c r="N75"/>
      <c r="O75"/>
      <c r="P75"/>
      <c r="Q75"/>
      <c r="R75"/>
    </row>
    <row r="76" spans="5:18" x14ac:dyDescent="0.25">
      <c r="N76"/>
      <c r="O76"/>
      <c r="P76"/>
      <c r="Q76"/>
      <c r="R76"/>
    </row>
    <row r="77" spans="5:18" x14ac:dyDescent="0.25">
      <c r="N77"/>
      <c r="O77"/>
      <c r="P77"/>
      <c r="Q77"/>
      <c r="R77"/>
    </row>
    <row r="78" spans="5:18" x14ac:dyDescent="0.25">
      <c r="N78"/>
      <c r="O78"/>
      <c r="P78"/>
      <c r="Q78"/>
      <c r="R78"/>
    </row>
    <row r="79" spans="5:18" x14ac:dyDescent="0.25">
      <c r="N79"/>
      <c r="O79"/>
      <c r="P79"/>
      <c r="Q79"/>
      <c r="R79"/>
    </row>
    <row r="80" spans="5:18" x14ac:dyDescent="0.25">
      <c r="N80"/>
      <c r="O80"/>
      <c r="P80"/>
      <c r="Q80"/>
      <c r="R80"/>
    </row>
    <row r="81" spans="14:18" x14ac:dyDescent="0.25">
      <c r="N81"/>
      <c r="O81"/>
      <c r="P81"/>
      <c r="Q81"/>
      <c r="R81"/>
    </row>
    <row r="82" spans="14:18" x14ac:dyDescent="0.25">
      <c r="N82"/>
      <c r="O82"/>
      <c r="P82"/>
      <c r="Q82"/>
      <c r="R82"/>
    </row>
    <row r="83" spans="14:18" x14ac:dyDescent="0.25">
      <c r="N83"/>
      <c r="O83"/>
      <c r="P83"/>
      <c r="Q83"/>
      <c r="R83"/>
    </row>
    <row r="84" spans="14:18" x14ac:dyDescent="0.25">
      <c r="N84"/>
      <c r="O84"/>
      <c r="P84"/>
      <c r="Q84"/>
      <c r="R84"/>
    </row>
    <row r="85" spans="14:18" x14ac:dyDescent="0.25">
      <c r="N85"/>
      <c r="O85"/>
      <c r="P85"/>
      <c r="Q85"/>
      <c r="R85"/>
    </row>
    <row r="86" spans="14:18" x14ac:dyDescent="0.25">
      <c r="N86"/>
      <c r="O86"/>
      <c r="P86"/>
      <c r="Q86"/>
      <c r="R86"/>
    </row>
    <row r="87" spans="14:18" x14ac:dyDescent="0.25">
      <c r="N87"/>
      <c r="O87"/>
      <c r="P87"/>
      <c r="Q87"/>
      <c r="R87"/>
    </row>
    <row r="88" spans="14:18" x14ac:dyDescent="0.25">
      <c r="N88"/>
      <c r="O88"/>
      <c r="P88"/>
      <c r="Q88"/>
      <c r="R88"/>
    </row>
    <row r="89" spans="14:18" x14ac:dyDescent="0.25">
      <c r="N89"/>
      <c r="O89"/>
      <c r="P89"/>
      <c r="Q89"/>
      <c r="R89"/>
    </row>
    <row r="90" spans="14:18" x14ac:dyDescent="0.25">
      <c r="N90"/>
      <c r="O90"/>
      <c r="P90"/>
      <c r="Q90"/>
      <c r="R90"/>
    </row>
    <row r="91" spans="14:18" x14ac:dyDescent="0.25">
      <c r="N91"/>
      <c r="O91"/>
      <c r="P91"/>
      <c r="Q91"/>
      <c r="R91"/>
    </row>
    <row r="92" spans="14:18" x14ac:dyDescent="0.25">
      <c r="N92"/>
      <c r="O92"/>
      <c r="P92"/>
      <c r="Q92"/>
      <c r="R92"/>
    </row>
    <row r="93" spans="14:18" x14ac:dyDescent="0.25">
      <c r="N93"/>
      <c r="O93"/>
      <c r="P93"/>
      <c r="Q93"/>
      <c r="R93"/>
    </row>
    <row r="94" spans="14:18" x14ac:dyDescent="0.25">
      <c r="N94"/>
      <c r="O94"/>
      <c r="P94"/>
      <c r="Q94"/>
      <c r="R94"/>
    </row>
    <row r="95" spans="14:18" x14ac:dyDescent="0.25">
      <c r="N95"/>
      <c r="O95"/>
      <c r="P95"/>
      <c r="Q95"/>
      <c r="R95"/>
    </row>
    <row r="96" spans="14:18" x14ac:dyDescent="0.25">
      <c r="N96"/>
      <c r="O96"/>
      <c r="P96"/>
      <c r="Q96"/>
      <c r="R96"/>
    </row>
    <row r="97" spans="14:18" x14ac:dyDescent="0.25">
      <c r="N97"/>
      <c r="O97"/>
      <c r="P97"/>
      <c r="Q97"/>
      <c r="R97"/>
    </row>
    <row r="98" spans="14:18" x14ac:dyDescent="0.25">
      <c r="N98"/>
      <c r="O98"/>
      <c r="P98"/>
      <c r="Q98"/>
      <c r="R98"/>
    </row>
    <row r="99" spans="14:18" x14ac:dyDescent="0.25">
      <c r="N99"/>
      <c r="O99"/>
      <c r="P99"/>
      <c r="Q99"/>
      <c r="R99"/>
    </row>
    <row r="100" spans="14:18" x14ac:dyDescent="0.25">
      <c r="N100"/>
      <c r="O100"/>
      <c r="P100"/>
      <c r="Q100"/>
      <c r="R100"/>
    </row>
    <row r="101" spans="14:18" x14ac:dyDescent="0.25">
      <c r="N101"/>
      <c r="O101"/>
      <c r="P101"/>
      <c r="Q101"/>
      <c r="R101"/>
    </row>
    <row r="102" spans="14:18" x14ac:dyDescent="0.25">
      <c r="N102"/>
      <c r="O102"/>
      <c r="P102"/>
      <c r="Q102"/>
      <c r="R102"/>
    </row>
    <row r="103" spans="14:18" x14ac:dyDescent="0.25">
      <c r="N103"/>
      <c r="O103"/>
      <c r="P103"/>
      <c r="Q103"/>
      <c r="R103"/>
    </row>
    <row r="104" spans="14:18" x14ac:dyDescent="0.25">
      <c r="N104"/>
      <c r="O104"/>
      <c r="P104"/>
      <c r="Q104"/>
      <c r="R104"/>
    </row>
    <row r="105" spans="14:18" x14ac:dyDescent="0.25">
      <c r="N105"/>
      <c r="O105"/>
      <c r="P105"/>
      <c r="Q105"/>
      <c r="R105"/>
    </row>
    <row r="106" spans="14:18" x14ac:dyDescent="0.25">
      <c r="N106"/>
      <c r="O106"/>
      <c r="P106"/>
      <c r="Q106"/>
      <c r="R106"/>
    </row>
    <row r="107" spans="14:18" x14ac:dyDescent="0.25">
      <c r="N107"/>
      <c r="O107"/>
      <c r="P107"/>
      <c r="Q107"/>
      <c r="R107"/>
    </row>
    <row r="108" spans="14:18" x14ac:dyDescent="0.25">
      <c r="N108"/>
      <c r="O108"/>
      <c r="P108"/>
      <c r="Q108"/>
      <c r="R108"/>
    </row>
    <row r="109" spans="14:18" x14ac:dyDescent="0.25">
      <c r="N109"/>
      <c r="O109"/>
      <c r="P109"/>
      <c r="Q109"/>
      <c r="R109"/>
    </row>
    <row r="110" spans="14:18" x14ac:dyDescent="0.25">
      <c r="N110"/>
      <c r="O110"/>
      <c r="P110"/>
      <c r="Q110"/>
      <c r="R110"/>
    </row>
    <row r="111" spans="14:18" x14ac:dyDescent="0.25">
      <c r="N111"/>
      <c r="O111"/>
      <c r="P111"/>
      <c r="Q111"/>
      <c r="R111"/>
    </row>
    <row r="112" spans="14:18" x14ac:dyDescent="0.25">
      <c r="N112"/>
      <c r="O112"/>
      <c r="P112"/>
      <c r="Q112"/>
      <c r="R112"/>
    </row>
    <row r="113" spans="14:18" x14ac:dyDescent="0.25">
      <c r="N113"/>
      <c r="O113"/>
      <c r="P113"/>
      <c r="Q113"/>
      <c r="R113"/>
    </row>
    <row r="114" spans="14:18" x14ac:dyDescent="0.25">
      <c r="N114"/>
      <c r="O114"/>
      <c r="P114"/>
      <c r="Q114"/>
      <c r="R114"/>
    </row>
    <row r="115" spans="14:18" x14ac:dyDescent="0.25">
      <c r="N115"/>
      <c r="O115"/>
      <c r="P115"/>
      <c r="Q115"/>
      <c r="R115"/>
    </row>
    <row r="116" spans="14:18" x14ac:dyDescent="0.25">
      <c r="N116"/>
      <c r="O116"/>
      <c r="P116"/>
      <c r="Q116"/>
      <c r="R116"/>
    </row>
    <row r="117" spans="14:18" x14ac:dyDescent="0.25">
      <c r="N117"/>
      <c r="O117"/>
      <c r="P117"/>
      <c r="Q117"/>
      <c r="R117"/>
    </row>
    <row r="118" spans="14:18" x14ac:dyDescent="0.25">
      <c r="N118"/>
      <c r="O118"/>
      <c r="P118"/>
      <c r="Q118"/>
      <c r="R118"/>
    </row>
    <row r="119" spans="14:18" x14ac:dyDescent="0.25">
      <c r="N119"/>
      <c r="O119"/>
      <c r="P119"/>
      <c r="Q119"/>
      <c r="R119"/>
    </row>
    <row r="120" spans="14:18" x14ac:dyDescent="0.25">
      <c r="N120"/>
      <c r="O120"/>
      <c r="P120"/>
      <c r="Q120"/>
      <c r="R120"/>
    </row>
    <row r="121" spans="14:18" x14ac:dyDescent="0.25">
      <c r="N121"/>
      <c r="O121"/>
      <c r="P121"/>
      <c r="Q121"/>
      <c r="R121"/>
    </row>
    <row r="122" spans="14:18" x14ac:dyDescent="0.25">
      <c r="N122"/>
      <c r="O122"/>
      <c r="P122"/>
      <c r="Q122"/>
      <c r="R122"/>
    </row>
    <row r="123" spans="14:18" x14ac:dyDescent="0.25">
      <c r="N123" s="34"/>
      <c r="P123" s="34"/>
    </row>
    <row r="124" spans="14:18" x14ac:dyDescent="0.25">
      <c r="P124" s="34"/>
    </row>
    <row r="125" spans="14:18" x14ac:dyDescent="0.25">
      <c r="P125" s="34"/>
    </row>
  </sheetData>
  <mergeCells count="66">
    <mergeCell ref="A1:L1"/>
    <mergeCell ref="A2:L2"/>
    <mergeCell ref="A3:B4"/>
    <mergeCell ref="C3:C4"/>
    <mergeCell ref="D3:D4"/>
    <mergeCell ref="E3:E4"/>
    <mergeCell ref="F3:F4"/>
    <mergeCell ref="G3:I3"/>
    <mergeCell ref="J3:L3"/>
    <mergeCell ref="A16:B1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41:B41"/>
    <mergeCell ref="A29:B29"/>
    <mergeCell ref="A30:B30"/>
    <mergeCell ref="A31:B31"/>
    <mergeCell ref="A32:B32"/>
    <mergeCell ref="A33:B33"/>
    <mergeCell ref="A35:B35"/>
    <mergeCell ref="A36:B36"/>
    <mergeCell ref="A37:B37"/>
    <mergeCell ref="A38:B38"/>
    <mergeCell ref="A39:B39"/>
    <mergeCell ref="A40:B40"/>
    <mergeCell ref="A34:B34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60:B60"/>
    <mergeCell ref="A61:B61"/>
    <mergeCell ref="A54:B54"/>
    <mergeCell ref="A55:B55"/>
    <mergeCell ref="A56:B56"/>
    <mergeCell ref="A57:B57"/>
    <mergeCell ref="A58:B58"/>
    <mergeCell ref="A59:B59"/>
  </mergeCells>
  <pageMargins left="0.7" right="0.7" top="0.75" bottom="0.75" header="0.3" footer="0.3"/>
  <pageSetup scale="6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BF8B79AF6B84B9E84ABAAC1B3A307" ma:contentTypeVersion="13" ma:contentTypeDescription="Create a new document." ma:contentTypeScope="" ma:versionID="0895c33d271f84b07d280a4f612fe5c4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ae095e5ba2d57578bcb9ca3356dde08c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4:Coun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  <xsd:element name="County" ma:index="18" nillable="true" ma:displayName="County" ma:description="Holds county name" ma:internalName="Count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51</Value>
    </_x002e_Owner>
    <EffectiveDate xmlns="7b1f4bc1-1c69-4382-97c7-524a76d943bf" xsi:nil="true"/>
    <County xmlns="7b1f4bc1-1c69-4382-97c7-524a76d943bf" xsi:nil="true"/>
    <_x002e_DocumentType xmlns="9e30f06f-ad7a-453a-8e08-8a8878e30bd1">
      <Value>123</Value>
    </_x002e_DocumentType>
    <_x002e_DocumentYear xmlns="9e30f06f-ad7a-453a-8e08-8a8878e30bd1">2023</_x002e_DocumentYear>
    <_dlc_DocId xmlns="bb65cc95-6d4e-4879-a879-9838761499af">33E6D4FPPFNA-16-7035</_dlc_DocId>
    <_dlc_DocIdUrl xmlns="bb65cc95-6d4e-4879-a879-9838761499af">
      <Url>https://revenue-auth-prod.wi.gov/_layouts/15/DocIdRedir.aspx?ID=33E6D4FPPFNA-16-7035</Url>
      <Description>33E6D4FPPFNA-16-7035</Description>
    </_dlc_DocIdUrl>
  </documentManagement>
</p:properties>
</file>

<file path=customXml/itemProps1.xml><?xml version="1.0" encoding="utf-8"?>
<ds:datastoreItem xmlns:ds="http://schemas.openxmlformats.org/officeDocument/2006/customXml" ds:itemID="{F43F172D-CE34-48DF-9366-3F763B65902D}"/>
</file>

<file path=customXml/itemProps2.xml><?xml version="1.0" encoding="utf-8"?>
<ds:datastoreItem xmlns:ds="http://schemas.openxmlformats.org/officeDocument/2006/customXml" ds:itemID="{94AD60CA-C7BA-4FDC-A347-0C6A3A013647}"/>
</file>

<file path=customXml/itemProps3.xml><?xml version="1.0" encoding="utf-8"?>
<ds:datastoreItem xmlns:ds="http://schemas.openxmlformats.org/officeDocument/2006/customXml" ds:itemID="{B66FD58B-89F5-4D35-87E2-A3D78AFC5A9F}"/>
</file>

<file path=customXml/itemProps4.xml><?xml version="1.0" encoding="utf-8"?>
<ds:datastoreItem xmlns:ds="http://schemas.openxmlformats.org/officeDocument/2006/customXml" ds:itemID="{A6961BF1-BEA7-4B48-BBCF-BC1B5A21B3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Municipal Per Return Report</vt:lpstr>
      <vt:lpstr>Multi County Municipalities</vt:lpstr>
      <vt:lpstr>'Municipal Per Return Report'!Print_Area</vt:lpstr>
      <vt:lpstr>'Municipal Per Return Report'!Print_Titles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Wisconsin Municipal Income Per Return Report (AGI)</dc:title>
  <dc:creator>Caruth, Bradley R - DOR</dc:creator>
  <cp:lastModifiedBy>Grant, Tahan N - DOR</cp:lastModifiedBy>
  <dcterms:created xsi:type="dcterms:W3CDTF">2023-09-28T18:07:04Z</dcterms:created>
  <dcterms:modified xsi:type="dcterms:W3CDTF">2024-09-17T16:04:36Z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0x010100324BF8B79AF6B84B9E84ABAAC1B3A307</vt:lpwstr>
  </property>
  <property fmtid="{D5CDD505-2E9C-101B-9397-08002B2CF9AE}" pid="3" name="_dlc_DocIdItemGuid">
    <vt:lpwstr>65a935d7-8ab0-42f6-ba02-597ab6ebc78f</vt:lpwstr>
  </property>
</Properties>
</file>